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930"/>
  </bookViews>
  <sheets>
    <sheet name="A.G104 K1223+250（一标段单2)" sheetId="14" r:id="rId1"/>
    <sheet name="A,S341 K83+800（一标段单2）" sheetId="15" r:id="rId2"/>
    <sheet name="A,S360 K88+800（一标段单2）" sheetId="17" r:id="rId3"/>
  </sheets>
  <calcPr calcId="144525"/>
</workbook>
</file>

<file path=xl/sharedStrings.xml><?xml version="1.0" encoding="utf-8"?>
<sst xmlns="http://schemas.openxmlformats.org/spreadsheetml/2006/main" count="711" uniqueCount="173">
  <si>
    <t>上兴镇G104市界(K1223+250)动态称重检测点</t>
  </si>
  <si>
    <t>序号</t>
  </si>
  <si>
    <t>名称</t>
  </si>
  <si>
    <t>工程量清单参数描述</t>
  </si>
  <si>
    <t>单位</t>
  </si>
  <si>
    <t>数量</t>
  </si>
  <si>
    <t>单价</t>
  </si>
  <si>
    <t>合计（元）</t>
  </si>
  <si>
    <t>备注</t>
  </si>
  <si>
    <t>一、</t>
  </si>
  <si>
    <t>公路车辆动态称重检测设备</t>
  </si>
  <si>
    <t>称重控制器</t>
  </si>
  <si>
    <t>对称重数据进行处理，并将检测数据实时传输给高速检测计算机；
1.最大支持数据采集路数：96路；
2.串口：2个RS232,2个RS422/RS485；
3.网口：1个；
4.I/O接口数：不小于10路；
5.信号范围：±10mVDC；
6.采样速率：6kHz；
7.工作温度：-40℃~80℃；
8.整机采用一体化设计，含采集和处理单元。</t>
  </si>
  <si>
    <t>套</t>
  </si>
  <si>
    <t>动态汽车衡</t>
  </si>
  <si>
    <r>
      <rPr>
        <sz val="11"/>
        <rFont val="宋体"/>
        <charset val="134"/>
      </rPr>
      <t>整体性能：</t>
    </r>
    <r>
      <rPr>
        <sz val="11"/>
        <rFont val="Wingdings 2"/>
        <charset val="134"/>
      </rPr>
      <t></t>
    </r>
    <r>
      <rPr>
        <sz val="11"/>
        <rFont val="宋体"/>
        <charset val="134"/>
      </rPr>
      <t xml:space="preserve">
   荷载能力（单轴）：40t
</t>
    </r>
    <r>
      <rPr>
        <sz val="11"/>
        <rFont val="Wingdings 2"/>
        <charset val="134"/>
      </rPr>
      <t></t>
    </r>
    <r>
      <rPr>
        <sz val="11"/>
        <rFont val="宋体"/>
        <charset val="134"/>
      </rPr>
      <t xml:space="preserve"> 过载能力（单轴）：150%
</t>
    </r>
    <r>
      <rPr>
        <sz val="11"/>
        <rFont val="Wingdings 2"/>
        <charset val="134"/>
      </rPr>
      <t></t>
    </r>
    <r>
      <rPr>
        <sz val="11"/>
        <rFont val="宋体"/>
        <charset val="134"/>
      </rPr>
      <t xml:space="preserve"> 称重误差：国标5级（0.5-100Km/h范围内）
</t>
    </r>
    <r>
      <rPr>
        <sz val="11"/>
        <rFont val="Wingdings 2"/>
        <charset val="134"/>
      </rPr>
      <t></t>
    </r>
    <r>
      <rPr>
        <sz val="11"/>
        <rFont val="宋体"/>
        <charset val="134"/>
      </rPr>
      <t xml:space="preserve"> MTBF≥20，000h
</t>
    </r>
    <r>
      <rPr>
        <sz val="11"/>
        <rFont val="Wingdings 2"/>
        <charset val="134"/>
      </rPr>
      <t></t>
    </r>
    <r>
      <rPr>
        <sz val="11"/>
        <rFont val="宋体"/>
        <charset val="134"/>
      </rPr>
      <t xml:space="preserve"> 工作电压：AC220V±10%，50Hz±4Hz 
</t>
    </r>
    <r>
      <rPr>
        <sz val="11"/>
        <rFont val="Wingdings 2"/>
        <charset val="134"/>
      </rPr>
      <t></t>
    </r>
    <r>
      <rPr>
        <sz val="11"/>
        <rFont val="宋体"/>
        <charset val="134"/>
      </rPr>
      <t xml:space="preserve"> 环境温度：-40～80℃
</t>
    </r>
    <r>
      <rPr>
        <sz val="11"/>
        <rFont val="Wingdings 2"/>
        <charset val="134"/>
      </rPr>
      <t></t>
    </r>
    <r>
      <rPr>
        <sz val="11"/>
        <rFont val="宋体"/>
        <charset val="134"/>
      </rPr>
      <t xml:space="preserve"> 湿度：0～95% 
</t>
    </r>
    <r>
      <rPr>
        <sz val="11"/>
        <rFont val="Wingdings 2"/>
        <charset val="134"/>
      </rPr>
      <t></t>
    </r>
    <r>
      <rPr>
        <sz val="11"/>
        <rFont val="宋体"/>
        <charset val="134"/>
      </rPr>
      <t xml:space="preserve"> 安装方式：在路面浅表层镶嵌
数据采集器：
    对称重数据进行处理，并将检测数据实时传输给高速检测计算机；
1、最大支持数据采集路数：64路；
2、串口：2个RS232,2个RS422/RS485；
3、网口：1个；
4、I/O接口数：不小于10路；
5、信号范围：±10mVDC；
6、采样速率：6kHz；
7、工作温度：-40℃~80℃；
8、整机采用一体化设计，含采集和处理单元；
称重传感器：
1、传感器类型：电阻应变式称重传感器；
2、传感器型式：窄条式；
3、有效称重区域：900mm或450mm，合理组合后实现满车道覆盖；
4、材料：合金钢；
5、防护等级：IP68，可在水浸状态中使用；
6、温度范围：-35℃~ +70℃；
7、传感器使用寿命：≥2000万轴次；
8、安装方式：在路面浅表层镶嵌；
9、称重传感器可重复使用；
</t>
    </r>
  </si>
  <si>
    <t>道</t>
  </si>
  <si>
    <t>路宽11.5米</t>
  </si>
  <si>
    <t>线圈车辆检测线圈及检测器</t>
  </si>
  <si>
    <t>1、检测线圈：采用FVN1.5平方高温导线；
2、缠绕匝数：4~6圈；
3、内含环氧树脂、固化剂和石英砂
4、线圈电感量：≥20μH～1500μH；
5、速度检测范围：1～100km/h；
6、工作温度：-45℃～+80℃；
7、湿度：≤95％，无冷凝。</t>
  </si>
  <si>
    <t>个</t>
  </si>
  <si>
    <t>称重控制机柜</t>
  </si>
  <si>
    <t>1、 外形尺寸：1800*700*700mm （高*宽*深）。
2、 机架规格：标准19英寸机架，28U，深485mm。
3、 材质：镀锌钢板，U柱厚度为2mm，其它部位1-1.5mm。
4、 结构类型：焊接结构。
5、 隔热设计：壁板及柜门均为双层钢板，夹层填充隔热材料。
6、 表面处理方式：静电喷涂。
7、 颜色：浅灰色，RAL7035。
8、 柜门类型：前后开门，旋把式柜锁。
9、 机柜柜门内侧设置文件筐，便于放置调试手册；
10、托盘类型及数量：4块固定式设备托盘，1套抽拉托盘。
11、散热和加热设计：全封闭结构，柜内外空气循环完全隔离。 
12、散热和加热设备及工作方式：机柜专用空调，半嵌入式室外机柜空调。</t>
  </si>
  <si>
    <t>路面硬化</t>
  </si>
  <si>
    <t>沿车行方向，在设备安装位置，开挖30000mm长，传感器安装板块稍宽、其他板块宽度与实际路宽一致的基坑，深度不低于350mm，采用C40的钢筋混凝土进行浇筑；</t>
  </si>
  <si>
    <t>车道</t>
  </si>
  <si>
    <t>交通安全设施费</t>
  </si>
  <si>
    <t>项目施工交通安全组织设施</t>
  </si>
  <si>
    <t>项</t>
  </si>
  <si>
    <t>称重系统检定费</t>
  </si>
  <si>
    <t>3年共7次检定，首次检定最大允许误差±2.50％，使用中检验最大允许误差±5.00％；
满足国家计量检定标准《JJG 907-2006》，通过法定计量检测部门的检定并取得合格证；
初始标定，使用2轴、4轴及6轴货车依次对称重设备进行自检标定。
每个车在每个车道上以不同的速度过车碾压不少于10次，保存标定参数并做好数据记录</t>
  </si>
  <si>
    <t>二、</t>
  </si>
  <si>
    <t>车辆识别及记录设备</t>
  </si>
  <si>
    <t>高清车牌识别摄像机</t>
  </si>
  <si>
    <r>
      <rPr>
        <sz val="11"/>
        <rFont val="宋体"/>
        <charset val="134"/>
      </rPr>
      <t>1. 环保车辆人脸卡口抓拍单元由防护罩组件及高清智能摄像机组成，抓拍单元防护罩前面板具有防尘、防水功能，以及 LED补光灯；
2. 内置摄像机采用双高清全局曝光CMOS，具有清晰度高、照度低、帧率高、色彩还原度好等特点。
3. 采用多光谱融合技术，可以在晚间使用内置LED灯结合红外爆闪灯的情况下，仍得到全彩的图片。
4. ▲设备的镜头和两个sensor一体化设计，具有独立三角分光棱镜分光结构装置，分别接收可见光和红外光。</t>
    </r>
    <r>
      <rPr>
        <b/>
        <sz val="11"/>
        <rFont val="宋体"/>
        <charset val="134"/>
      </rPr>
      <t>（提供国家权威机构出具的首页具有CNAS和CMA标识的检测报告复印件并加盖厂家公章）</t>
    </r>
    <r>
      <rPr>
        <sz val="11"/>
        <rFont val="宋体"/>
        <charset val="134"/>
      </rPr>
      <t xml:space="preserve">
5. 采用两个1英寸900万像素全局曝光CMOS智能高清摄像机，最大分辨率可达4096×2160，帧率25帧。
6. 支持白天用白光爆闪，晚上用内置灯加红外爆闪同步补光。
7. ▲具有车灯去红光设置选项，开启后可去除车灯附近产生的红光。</t>
    </r>
    <r>
      <rPr>
        <b/>
        <sz val="11"/>
        <rFont val="宋体"/>
        <charset val="134"/>
      </rPr>
      <t>（提供国家权威机构出具的首页具有CNAS和CMA标识的检测报告复印件并加盖厂家公章）</t>
    </r>
    <r>
      <rPr>
        <sz val="11"/>
        <rFont val="宋体"/>
        <charset val="134"/>
      </rPr>
      <t xml:space="preserve">
8. ▲配合爆闪灯，样机可穿透车窗遮光条显示驾驶员头部画面。</t>
    </r>
    <r>
      <rPr>
        <b/>
        <sz val="11"/>
        <rFont val="宋体"/>
        <charset val="134"/>
      </rPr>
      <t>（提供国家权威机构出具的首页具有CNAS和CMA标识的检测报告复印件并加盖厂家公章）</t>
    </r>
    <r>
      <rPr>
        <sz val="11"/>
        <rFont val="宋体"/>
        <charset val="134"/>
      </rPr>
      <t xml:space="preserve">
9. ▲支持识别改装牛眼灯的大货车的车牌。</t>
    </r>
    <r>
      <rPr>
        <b/>
        <sz val="11"/>
        <rFont val="宋体"/>
        <charset val="134"/>
      </rPr>
      <t>（提供国家权威机构出具的首页具有CNAS和CMA标识的检测报告复印件并加盖厂家公章）</t>
    </r>
    <r>
      <rPr>
        <sz val="11"/>
        <rFont val="宋体"/>
        <charset val="134"/>
      </rPr>
      <t xml:space="preserve">
10. ▲支持主驾驶人脸图、副驾驶人脸图、机动车图、车牌图、车辆特写图关联存储功能。</t>
    </r>
    <r>
      <rPr>
        <b/>
        <sz val="11"/>
        <rFont val="宋体"/>
        <charset val="134"/>
      </rPr>
      <t>（提供国家权威机构出具的首页具有CNAS和CMA标识的检测报告复印件并加盖厂家公章）</t>
    </r>
    <r>
      <rPr>
        <sz val="11"/>
        <rFont val="宋体"/>
        <charset val="134"/>
      </rPr>
      <t xml:space="preserve">
11. 抓拍图片可看清前排司乘人员人脸，并可用于后端人脸比对。
12. 支持视频触发模式。
13. 支持车牌、车型、车身颜色、车辆主品牌及子品牌、挂坠、安全带、遮阳板等信息识别。
14. 支持多种车牌种类识别：民用车牌，警用车牌，2012式新军用车牌，2012式武警车牌，新能源车牌。
15. 支持多种常见颜色（白、灰、黄、红、紫、绿、蓝、棕、黑）识别。
16. 支持多种车型识别：大客车、中型客车、大货车、小货车、面包车、小轿车及SUV。
17. 支持车辆检测处理器（RS-485协议）、雷达、补光灯的接入。
18. 支持远程数据上传，可将抓拍的图片上传给终端服务器、FTP服务器或者后端平台等。
</t>
    </r>
  </si>
  <si>
    <t>台</t>
  </si>
  <si>
    <t>含 50mm镜头</t>
  </si>
  <si>
    <t>高清前后侧抓拍摄像机</t>
  </si>
  <si>
    <r>
      <rPr>
        <sz val="11"/>
        <rFont val="宋体"/>
        <charset val="134"/>
      </rPr>
      <t>1. 包含摄像机、高清镜头、室外防护罩、内置补光灯、风扇、电源适配器、安装万向节等
2. 传感器类型：1英寸全局曝光CMOS（*2）
3. 设备的镜头和两个sensor一体化设计，具有独立三角分光棱镜分光结构装置，分别接收可见光和红外光。
4. 支持同时预览两路sensor视频，设备场景中放置红外LED常亮灯，朝向摄像机镜头，可见光路视频图像中补光灯灯珠完全无光，同时红外路视频图像补光灯可清晰看到灯珠亮光。
5. 具有去鬼影设置选项，开启后可消除画面中的鬼影现象。
6. 支持识别改装牛眼灯的大货车的车牌。
7. 抓拍图片具备智能压缩技术，可以保证在主体目标清晰的情况下压缩图片整体大小，平均压缩率可达到原图大小的30%。</t>
    </r>
    <r>
      <rPr>
        <b/>
        <sz val="11"/>
        <rFont val="宋体"/>
        <charset val="134"/>
      </rPr>
      <t xml:space="preserve">
8. </t>
    </r>
    <r>
      <rPr>
        <sz val="11"/>
        <rFont val="宋体"/>
        <charset val="134"/>
      </rPr>
      <t xml:space="preserve">同步输入：SYNC信号灯电源同步输入
9. 触发输出：7路F+ F-输出接口，作为补光灯同步输出控制；一路继电器输出口
10. 通讯接口：4个RS-485接口,1个RS-232接口；2个RJ45 10M/100M/1000M自适应以太网口
11. 图片分辨率：4096(H)×2160(V)
12. 图片格式：JPEG
13. 智能识别：目标检测：机动车抓拍，非机动抓拍，行人抓拍；
14. 违章检测：超速、压线、逆行、禁止大货车等违法行为；
15. 车辆特征检测：车牌识别、车型识别、车身颜色识别、违章检测、车辆品牌等特征检测
16. 内部组件：防尘、防水面板、LED补光灯
17. 帧率：25fps
</t>
    </r>
  </si>
  <si>
    <t>含 25mm镜头</t>
  </si>
  <si>
    <t>高清车尾抓拍摄像机</t>
  </si>
  <si>
    <t>1. 包含摄像机、高清镜头、室外防护罩、内置补光灯、风扇、电源适配器、安装万向节等
2. 传感器类型：1英寸全局曝光CMOS（*2）
3. 设备的镜头和两个sensor一体化设计，具有独立三角分光棱镜分光结构装置，分别接收可见光和红外光。
4. 支持同时预览两路sensor视频，设备场景中放置红外LED常亮灯，朝向摄像机镜头，可见光路视频图像中补光灯灯珠完全无光，同时红外路视频图像补光灯可清晰看到灯珠亮光。
5. 具有去鬼影设置选项，开启后可消除画面中的鬼影现象。
6. 支持识别改装牛眼灯的大货车的车牌。
7. 抓拍图片具备智能压缩技术，可以保证在主体目标清晰的情况下压缩图片整体大小，平均压缩率可达到原图大小的30%。
8. 同步输入：SYNC信号灯电源同步输入
9. 触发输出：7路F+ F-输出接口，作为补光灯同步输出控制；一路继电器输出口
10. 通讯接口：4个RS-485接口,1个RS-232接口；2个RJ45 10M/100M/1000M自适应以太网口
11. 图片分辨率：4096(H)×2160(V)
12. 图片格式：JPEG
13. 智能识别：目标检测：机动车抓拍，非机动抓拍，行人抓拍；
14. 违章检测：超速、压线、逆行、禁止大货车等违法行为；
15. 车辆特征检测：车牌识别、车型识别、车身颜色识别、违章检测、车辆品牌等特征检测
16. 内部组件：防尘、防水面板、LED补光灯
17. 帧率：25fps</t>
  </si>
  <si>
    <t>交通秩序车牌抓拍摄像机</t>
  </si>
  <si>
    <r>
      <rPr>
        <sz val="11"/>
        <rFont val="宋体"/>
        <charset val="134"/>
      </rPr>
      <t>1. 包含摄像机、高清镜头、室外防护罩、内置补光灯、风扇、电源适配器、安装万向节等
2. 传感器类型：1英寸全局曝光CMOS（*2）
3. 设备的镜头和两个sensor一体化设计，具有独立三角分光棱镜分光结构装置，分别接收可见光和红外光。
4. 支持同时预览两路sensor视频，设备场景中放置红外LED常亮灯，朝向摄像机镜头，可见光路视频图像中补光灯灯珠完全无光，同时红外路视频图像补光灯可清晰看到灯珠亮光。
5. 具有去鬼影设置选项，开启后可消除画面中的鬼影现象。
6. 支持识别改装牛眼灯的大货车的车牌。
7. 抓拍图片具备智能压缩技术，可以保证在主体目标清晰的情况下压缩图片整体大小，平均压缩率可达到原图大小的30%。</t>
    </r>
    <r>
      <rPr>
        <b/>
        <sz val="11"/>
        <rFont val="宋体"/>
        <charset val="134"/>
      </rPr>
      <t xml:space="preserve">
</t>
    </r>
    <r>
      <rPr>
        <sz val="11"/>
        <rFont val="宋体"/>
        <charset val="134"/>
      </rPr>
      <t>8. 同步输入：SYNC信号灯电源同步输入
9. 触发输出：7路F+ F-输出接口，作为补光灯同步输出控制；一路继电器输出口
10. 通讯接口：4个RS-485接口,1个RS-232接口；2个RJ45 10M/100M/1000M自适应以太网口
11. 图片分辨率：4096(H)×2160(V)
12. 图片格式：JPEG
13. 智能识别：目标检测：机动车抓拍，非机动抓拍，行人抓拍；
14. 违章检测：超速、压线、逆行、禁止大货车等违法行为；
15. 车辆特征检测：车牌识别、车型识别、车身颜色识别、违章检测、车辆品牌等特征检测
16. 内部组件：防尘、防水面板、LED补光灯
17. 帧率：25fps</t>
    </r>
  </si>
  <si>
    <t>高清电子警察摄像机</t>
  </si>
  <si>
    <r>
      <rPr>
        <sz val="11"/>
        <rFont val="宋体"/>
        <charset val="134"/>
      </rPr>
      <t>1. 包含摄像机、高清镜头、室外防护罩、内置补光灯、风扇、电源适配器、安装万向节等
2. 传感器类型：1英寸全局曝光CMOS（*2）
3. ▲设备的镜头和两个sensor一体化设计，具有独立三角分光棱镜分光结构装置，分别接收可见光和红外光。</t>
    </r>
    <r>
      <rPr>
        <b/>
        <sz val="11"/>
        <rFont val="宋体"/>
        <charset val="134"/>
      </rPr>
      <t>（提供国家权威机构出具的首页具有CNAS和CMA标识的检测报告复印件并加盖厂家公章）</t>
    </r>
    <r>
      <rPr>
        <sz val="11"/>
        <rFont val="宋体"/>
        <charset val="134"/>
      </rPr>
      <t xml:space="preserve">
4. ▲支持同时预览两路sensor视频，设备场景中放置红外LED常亮灯，朝向摄像机镜头，可见光路视频图像中补光灯灯珠完全无光，同时红外路视频图像补光灯可清晰看到灯珠亮光。</t>
    </r>
    <r>
      <rPr>
        <b/>
        <sz val="11"/>
        <rFont val="宋体"/>
        <charset val="134"/>
      </rPr>
      <t>（提供国家权威机构出具的首页具有CNAS和CMA标识的检测报告复印件并加盖厂家公章）</t>
    </r>
    <r>
      <rPr>
        <sz val="11"/>
        <rFont val="宋体"/>
        <charset val="134"/>
      </rPr>
      <t xml:space="preserve">
5. ▲具有去鬼影设置选项，开启后可消除画面中的鬼影现象。</t>
    </r>
    <r>
      <rPr>
        <b/>
        <sz val="11"/>
        <rFont val="宋体"/>
        <charset val="134"/>
      </rPr>
      <t>（提供国家权威机构出具的首页具有CNAS和CMA标识的检测报告复印件并加盖厂家公章）</t>
    </r>
    <r>
      <rPr>
        <sz val="11"/>
        <rFont val="宋体"/>
        <charset val="134"/>
      </rPr>
      <t xml:space="preserve">
6. ▲支持识别改装牛眼灯的大货车的车牌。</t>
    </r>
    <r>
      <rPr>
        <b/>
        <sz val="11"/>
        <rFont val="宋体"/>
        <charset val="134"/>
      </rPr>
      <t>（提供国家权威机构出具的首页具有CNAS和CMA标识的检测报告复印件并加盖厂家公章）</t>
    </r>
    <r>
      <rPr>
        <sz val="11"/>
        <rFont val="宋体"/>
        <charset val="134"/>
      </rPr>
      <t xml:space="preserve">
7. ▲抓拍图片具备智能压缩技术，可以保证在主体目标清晰的情况下压缩图片整体大小，平均压缩率可达到原图大小的30%。</t>
    </r>
    <r>
      <rPr>
        <b/>
        <sz val="11"/>
        <rFont val="宋体"/>
        <charset val="134"/>
      </rPr>
      <t xml:space="preserve">（提供国家权威机构出具的首页具有CNAS和CMA标识的检测报告复印件并加盖厂家公章）
</t>
    </r>
    <r>
      <rPr>
        <sz val="11"/>
        <rFont val="宋体"/>
        <charset val="134"/>
      </rPr>
      <t>8. 同步输入：SYNC信号灯电源同步输入
9. 触发输出：7路F+ F-输出接口，作为补光灯同步输出控制；一路继电器输出口
10. 通讯接口：4个RS-485接口,1个RS-232接口；2个RJ45 10M/100M/1000M自适应以太网口
11. 图片分辨率：4096(H)×2160(V)
12. 图片格式：JPEG
13. 智能识别：目标检测：机动车抓拍，非机动抓拍，行人抓拍；
14. 违章检测：超速、压线、逆行、禁止大货车等违法行为；
15. 车辆特征检测：车牌识别、车型识别、车身颜色识别、违章检测、车辆品牌等特征检测
16. 内部组件：防尘、防水面板、LED补光灯
17. 帧率：25fps</t>
    </r>
  </si>
  <si>
    <t>高清LED屏抓拍摄像机</t>
  </si>
  <si>
    <t>一体化补光灯</t>
  </si>
  <si>
    <t>1. 铝合金灯体，鳍片式散热结构，面罩采用特殊工艺的耐高温的PC材料，透光效果好 
2. 采用24颗优质高亮度LED芯片，寿命长，稳定性好，发光效率高 
3. 带LED格栅，有效减少周边光污染 
4. 气体灯管采用优质高性能氙气灯管，质量可靠，寿命长 
5. 采用步进电机功能，实现红外滤片的切换 
6. LED控制采用先进的恒流驱动技术，电流控制准确、稳定，产品稳定性好、可靠性高，有效减少光衰 
7. 气体光源回电时间小于67ms，支持超速连拍， 
8. 气体补光控制具有峰值抑制功能 
9. 支持LED灯频闪、白光气体爆闪，红外气体爆闪 
10. 支持相机误触发保护功能，触发信号输入异常时自动保护、且自动恢复</t>
  </si>
  <si>
    <t>高清球型摄像机</t>
  </si>
  <si>
    <t xml:space="preserve">1. 传感器类型：1/1.8＂ progressive scan CMOS，双sensor架构
2. 最低照度：彩色：0.0004 Lux @（F1.6，AGC ON），黑白：0.0001 Lux @（F1.6，AGC ON），0 Lux with IR
3. 宽动态：120dB超宽动态
4. 光学变倍：35倍 
5.焦距：5.9-206.5mm
6. 视场角：58.9-2.2度(广角-望远) 
7. 红外照射距离：250m
8. 设备补光自动模式，设备具有亮度限制调节功能，限制等级在0~100可调。具有白光增强设置选项，开启后，在夜晚模式下，可开启白光灯，白光亮度等级在0~100可调
9. 设备红外光利用率不小于80%
10. 防补光过曝：支持 
11. 水平范围：360°
12. 主码流帧率分辨率：50Hz: 25fps (2560 × 1440, 1920 × 1080, 1280 × 960, 1280 × 720)，60Hz: 30fps (2560 × 1440, 1920 × 1080, 1280 × 960, 1280 × 720)
13. 视频压缩标准：MJPEG;H.264;H.265 
14. 摄像机抓拍图片格式包括JPEG、JPEG2000、BMP、PNG及TIF
15. 网络接口：RJ45网口，自适应10M/100M网络数据 
16. SD卡扩展：支持Micro SD/Micro SDHC/Micro SDXC卡,最大支持256G
17. 供电方式：AC24V
18. 在丢包率设置为20%且网络直连的环境下，网络延时设置为200ms，带宽限制为1Mbps情况下，画面预览正常不卡顿，且云台响应客户端控制命令的延时时间不大于200ms
19. 防护：IP67; 6000V 防雷、防浪涌、防突波，符合GB/T17626.2/3/4/5/6四级标准 </t>
  </si>
  <si>
    <t>前后监控抓拍龙门架（12m）</t>
  </si>
  <si>
    <t>表面和切口处均做镀锌处理：
采用热浸镀锌处理，镀锌量不小于 600g/m2；
抗风速度：不小于 35m/s；
承受重量：不低于200Kg；
净高 6.5米；
龙门架钢管壁厚不低于6mm；
含地锚；
立柱底部加2米高黄黑相间反光膜。
双立杆含维修梯子和走廊；</t>
  </si>
  <si>
    <t>喷塑处理</t>
  </si>
  <si>
    <t>L型监控抓拍杆件</t>
  </si>
  <si>
    <t>高度6.5米，臂长6米；厚度5mm；底座钢板厚度20mm；挑臂夹角91度（+0.5度）；杆件表面需镀锌处理及喷塑。</t>
  </si>
  <si>
    <t>前后监控抓拍龙门架（12m）基础</t>
  </si>
  <si>
    <t>含基础开挖、钢筋笼制作、支模、混凝土浇筑等</t>
  </si>
  <si>
    <t>L型监控抓拍杆件基础</t>
  </si>
  <si>
    <t>三、</t>
  </si>
  <si>
    <t>视频监控设备</t>
  </si>
  <si>
    <r>
      <rPr>
        <sz val="11"/>
        <rFont val="宋体"/>
        <charset val="134"/>
      </rPr>
      <t>1. 传感器类型：1/1.8＂ progressive scan CMOS，双sensor架构
2. 最低照度：彩色：0.0004 Lux @（F1.6，AGC ON），黑白：0.0001 Lux @（F1.6，AGC ON），0 Lux with IR
3. 宽动态：120dB超宽动态
4. 光学变倍：35倍 
5.焦距：5.9-206.5mm
6. 视场角：58.9-2.2度(广角-望远) 
7. 红外照射距离：250m
8. ▲设备补光自动模式，设备具有亮度限制调节功能，限制等级在0~100可调。具有白光增强设置选项，开启后，在夜晚模式下，可开启白光灯，白光亮度等级在0~100可调</t>
    </r>
    <r>
      <rPr>
        <b/>
        <sz val="11"/>
        <rFont val="宋体"/>
        <charset val="134"/>
      </rPr>
      <t>（提供国家权威机构出具的首页具有CNAS和CMA标识的检测报告复印件并加盖厂家公章）</t>
    </r>
    <r>
      <rPr>
        <sz val="11"/>
        <rFont val="宋体"/>
        <charset val="134"/>
      </rPr>
      <t xml:space="preserve">
9. ▲设备红外光利用率不小于80%</t>
    </r>
    <r>
      <rPr>
        <b/>
        <sz val="11"/>
        <rFont val="宋体"/>
        <charset val="134"/>
      </rPr>
      <t>（提供国家权威机构出具的首页具有CNAS和CMA标识的检测报告复印件并加盖厂家公章）</t>
    </r>
    <r>
      <rPr>
        <sz val="11"/>
        <rFont val="宋体"/>
        <charset val="134"/>
      </rPr>
      <t xml:space="preserve">
10. 防补光过曝：支持 
11. 水平范围：360°
12. 主码流帧率分辨率：50Hz: 25fps (2560 × 1440, 1920 × 1080, 1280 × 960, 1280 × 720)，60Hz: 30fps (2560 × 1440, 1920 × 1080, 1280 × 960, 1280 × 720)
13. 视频压缩标准：MJPEG;H.264;H.265 
14. ▲摄像机抓拍图片格式包括JPEG、JPEG2000、BMP、PNG及TIF</t>
    </r>
    <r>
      <rPr>
        <b/>
        <sz val="11"/>
        <rFont val="宋体"/>
        <charset val="134"/>
      </rPr>
      <t>（提供国家权威机构出具的首页具有CNAS和CMA标识的检测报告复印件并加盖厂家公章）</t>
    </r>
    <r>
      <rPr>
        <sz val="11"/>
        <rFont val="宋体"/>
        <charset val="134"/>
      </rPr>
      <t xml:space="preserve">
15. 网络接口：RJ45网口，自适应10M/100M网络数据 
16. SD卡扩展：支持Micro SD/Micro SDHC/Micro SDXC卡,最大支持256G
17. 供电方式：AC24V
18. ▲在丢包率设置为20%且网络直连的环境下，网络延时设置为200ms，带宽限制为1Mbps情况下，画面预览正常不卡顿，且云台响应客户端控制命令的延时时间不大于200ms</t>
    </r>
    <r>
      <rPr>
        <b/>
        <sz val="11"/>
        <rFont val="宋体"/>
        <charset val="134"/>
      </rPr>
      <t>（提供国家权威机构出具的首页具有CNAS和CMA标识的检测报告复印件并加盖厂家公章）</t>
    </r>
    <r>
      <rPr>
        <sz val="11"/>
        <rFont val="宋体"/>
        <charset val="134"/>
      </rPr>
      <t xml:space="preserve">
19. 防护：IP67; 6000V 防雷、防浪涌、防突波，符合GB/T17626.2/3/4/5/6四级标准 </t>
    </r>
  </si>
  <si>
    <t>终端服务器</t>
  </si>
  <si>
    <r>
      <rPr>
        <sz val="11"/>
        <rFont val="宋体"/>
        <charset val="134"/>
      </rPr>
      <t>1. 支持12路H.265、H.264编码混合自适应接入；
2. ▲支持IP地址过滤、SSH开关自定义、ARP防攻击、视频水印等安全防护功能，具备强密码管理功能。支持WEB回话Session ID、数据传输加密、固件完整性等安全检验。</t>
    </r>
    <r>
      <rPr>
        <b/>
        <sz val="11"/>
        <rFont val="宋体"/>
        <charset val="134"/>
      </rPr>
      <t>（提供国家权威机构出具的首页具有CNAS和CMA标识的检测报告复印件并加盖厂家公章）</t>
    </r>
    <r>
      <rPr>
        <sz val="11"/>
        <rFont val="宋体"/>
        <charset val="134"/>
      </rPr>
      <t xml:space="preserve">
3. 支持SDK、RTSP、ONVIF和GB28181添加相机通道；
4. 支持图片存储展示，包括车辆卡口、违法、人脸、人体以及其他事件结构化图片数据;
5. 支持视频预览、录像和回放，可配置录像计划，录像和图片存储空间可配置；
6. 支持远程访问IP地址黑白名单设置功能。
7. ▲可显示连接在设备网口上的前端设备的IP、设备名称、MAC地址、上行流量及下行流量等信息</t>
    </r>
    <r>
      <rPr>
        <b/>
        <sz val="11"/>
        <rFont val="宋体"/>
        <charset val="134"/>
      </rPr>
      <t>（提供国家权威机构出具的首页具有CNAS和CMA标识的检测报告复印件并加盖厂家公章）</t>
    </r>
    <r>
      <rPr>
        <sz val="11"/>
        <rFont val="宋体"/>
        <charset val="134"/>
      </rPr>
      <t xml:space="preserve">
8. ▲可以将前拍后拍通道关联，并将无车牌或者车牌未识别的同一辆进行匹配合成</t>
    </r>
    <r>
      <rPr>
        <b/>
        <sz val="11"/>
        <rFont val="宋体"/>
        <charset val="134"/>
      </rPr>
      <t>（提供国家权威机构出具的首页具有CNAS和CMA标识的检测报告复印件并加盖厂家公章）</t>
    </r>
    <r>
      <rPr>
        <sz val="11"/>
        <rFont val="宋体"/>
        <charset val="134"/>
      </rPr>
      <t xml:space="preserve">
9. 支持多个相机抓拍数据匹配合成，三种匹配策略可选；
10. 支持多种字符叠加、图片合成模式；
11. 支持车牌黑白名单布防比对，黑白名单是否上传平台可配；
12. 支持双网隔离应用，可向两个隔离网络分别上传图片和视频数据；
13. 支持LED屏（默认交通诱导屏和出入口LED显示屏），音柱对接发布，发布条件和内容可自定义；
14. ▲18个10M/100M/1000M自适应RJ45接口(其中P1~P16与G1处于同一网段、G2处于另一网段)、2个1000M SFP光端接口(分别与G1、G2处于同一网段)</t>
    </r>
    <r>
      <rPr>
        <b/>
        <sz val="11"/>
        <rFont val="宋体"/>
        <charset val="134"/>
      </rPr>
      <t>（提供国家权威机构出具的首页具有CNAS和CMA标识的检测报告复印件并加盖厂家公章）</t>
    </r>
    <r>
      <rPr>
        <sz val="11"/>
        <rFont val="宋体"/>
        <charset val="134"/>
      </rPr>
      <t xml:space="preserve">
15. 硬盘接口：4个SATA接口
</t>
    </r>
  </si>
  <si>
    <t>四、</t>
  </si>
  <si>
    <t>信息发布设备</t>
  </si>
  <si>
    <t>龙门架可变情报板</t>
  </si>
  <si>
    <t xml:space="preserve">显示尺寸∶根据现场车道数确定，不小于10*1m;  
1. P10全彩诱导屏
2. 灯管驱动方式: 恒流
3. 温度范围-40~60℃
4. 亮度均匀性≥97%
5. 视距：动态距离210m；静态距离250m
6. 控制方式：异步
7. 平整度≤1mm
8. 衰减率(工作3年) ≤20%
9. 像素封装：国产灯珠，1R1G1B灯珠 
10.白平衡亮度：国产8000cd/㎡；
11. 可视角：70°(H)/30°(V)
12.像素间距：10 (H) mm × 10 (V) mm
13. 刷新率：4000 Hz 
14. 峰值功耗：280W/㎡
15. 平均功耗：90W/㎡ 
16. 工作温度：-40 ℃ ~ 65 ℃ </t>
  </si>
  <si>
    <t>情报板龙门架</t>
  </si>
  <si>
    <t>情报板龙门架基础</t>
  </si>
  <si>
    <t>五、</t>
  </si>
  <si>
    <t>数据处理系统</t>
  </si>
  <si>
    <t>数据处理计算机（含操作系统）</t>
  </si>
  <si>
    <t>1. 工业级无风扇嵌入式；（含操作系统、数据库）
2. 处理器主频不低于2.4GHz；
3. 内存：8G内存；
4. 硬盘：128GSSD+4TB监控级硬盘；
5. 网口：2个10/100/1000Mbps  RJ45；
6. 4个USB 2.0接口；
7. 1个VGA接口；
8. 2个串口；
9. 工作温度：-5℃-50℃，支持设备过温保护
10. 工作湿度：5%-90%</t>
  </si>
  <si>
    <t>称重数据采集软件</t>
  </si>
  <si>
    <t>能进行站点分析、检测数据、合法运输、异常数据、电子抓拍、大件运输、超限运输、无效数据、数据筛选等功能；
能实现信息发布、视频监控、站点巡检、货车流量、预警信息、预警一张图、数据质量、轨迹查询、治超可视化看板等功能；
设有通行记录表、货车来源分析、24小时超限统计、日汇总统计表、超限率分类报表、吨位分类统计表、车牌识别率报表、轴型分析统计、站点考核月报、拦截标准日报表等；
具备服务器监控、设备监控、状态监控、状态上报、站点管理、线路管理、设备管理、日志管理等功能；
可进行预警条件（阈值）配置、基础配置、大件运输初筛配置项、货车流量分析配置表、视频监控配置、数据匹配配置、视频播放设置、现场执法模板、信息发布配置、用户管理、角色管理、登录验证等信息配置增加、编辑。</t>
  </si>
  <si>
    <t>异常行驶分析模块</t>
  </si>
  <si>
    <t>针对车辆的异常行驶行为进行检测与识别，形成异常行驶类型的判定结果；
异常行驶行为的车辆进一步修正、完善轴重测量曲线，优化称重结果。</t>
  </si>
  <si>
    <t>网络安全防火墙</t>
  </si>
  <si>
    <t>接口：8个千兆电口、1个CON配置口；
运行模式：路由模式、透明模式、混杂模式
AAA服务：Portal认证、RADIUS认证、HWTACACS认证、PKI /CA（X.509格式）认证、域认证、CHAP验证、PAP验证
防火墙功能：
SOP虚拟防火墙技术，支持CPU、内存、存储等硬件资源划分的完全虚拟化
安全区域划分
可以防御Land、Smurf、Fraggle、Ping of Death、Tear Drop、IP Spoofing、IP分片报文、ARP欺骗、ARP主动反向查询、TCP报文标志位不合法超大ICMP报文、地址扫描、端口扫描、SYN Flood、UPD Flood、ICMP Flood、DNS Flood等多种恶意攻击
病毒防护：
基于病毒特征进行检测
支持病毒库手动和自动升级
报文流处理模式
支持HTTP、FTP、SMTP、POP3协议
支持的病毒类型：Backdoor、Email-Worm、IM-Worm、P2P-Worm、Trojan、AdWare、Virus等
支持病毒日志和报表
深度入侵防御：
支持对黑客攻击、蠕虫/病毒、木马、恶意代码、间谍软件/广告软件、DoS/DDoS等常见的攻击防御
支持缓冲区溢出、SQL注入、IDS/IPS逃逸等攻击的防御
支持攻击特征库的分类（根据攻击类型、目标机系统进行分类）、分级（分高、中、低、提示四级）
支持攻击特征库的手动和自动升级（TFTP和HTTP）
支持对BT等P2P/IM识别和控制</t>
  </si>
  <si>
    <t>工业级以太网交换机</t>
  </si>
  <si>
    <t>24个10/100/1000M电口；工作温度：-40~80℃；工作湿度：＜95%；含配套光模块，支持SNMP网管，管理型交换机</t>
  </si>
  <si>
    <t>电脑</t>
  </si>
  <si>
    <t>CPU i5，内存 8G，硬盘 256+1T，独立显卡，显示器 23.8</t>
  </si>
  <si>
    <t>打印机</t>
  </si>
  <si>
    <t>最大打印幅面：A4
最高分辨率：600×600dpi
黑白打印速度：18ppm
彩色打印速度：4ppm
处理器：400MHz
内存：标配：64MB，最大：64MB
连接方式：USB</t>
  </si>
  <si>
    <t>六、</t>
  </si>
  <si>
    <t>供电、防雷接地与数据传输</t>
  </si>
  <si>
    <t>前端站点供电接入</t>
  </si>
  <si>
    <t>申请供电公司办理，提供AC220市电（含3年电费），供电接入挂表</t>
  </si>
  <si>
    <t>数据传输（含3年租赁费）</t>
  </si>
  <si>
    <t>每个检测点1条至数据中心，1条至公安交管部门，裸光纤接入链路免费质保期内的租用费用。运营商点对点独占单模双纤裸纤链路，链路综合光衰（含链路长度折算和接头损耗折算）不高于-18dB</t>
  </si>
  <si>
    <t>公安交警一条；交通执法一条</t>
  </si>
  <si>
    <t>电力电缆</t>
  </si>
  <si>
    <t>YJV3×10mm²</t>
  </si>
  <si>
    <t>米</t>
  </si>
  <si>
    <t>接入点至机柜</t>
  </si>
  <si>
    <t>YJV3×6mm²</t>
  </si>
  <si>
    <t>采集器到情报板供电</t>
  </si>
  <si>
    <t>RVV3×2.5mm²</t>
  </si>
  <si>
    <t>补光灯和摄像机分开供电</t>
  </si>
  <si>
    <t>RVV3×1mm²</t>
  </si>
  <si>
    <t>设备供电</t>
  </si>
  <si>
    <t>光缆</t>
  </si>
  <si>
    <t>单模12芯</t>
  </si>
  <si>
    <t>采集器到情报板传输</t>
  </si>
  <si>
    <t>室外网线</t>
  </si>
  <si>
    <t>超五类防水网线</t>
  </si>
  <si>
    <t>网络设备传输</t>
  </si>
  <si>
    <t>信号线</t>
  </si>
  <si>
    <t>RVVP2×1.0mm²</t>
  </si>
  <si>
    <t>485信号触发</t>
  </si>
  <si>
    <t>电源避雷器</t>
  </si>
  <si>
    <t>最大持续电压 385VAC
标称放电电流 20KA(8/20μS)
最大放电电流 40KA(8/20μS)
限制电压 ≤1.8KV</t>
  </si>
  <si>
    <t>信号防雷器</t>
  </si>
  <si>
    <t>标称工作电压：6V
限制电压≤15V
标称放电电流：5KA
响应时间：1ns</t>
  </si>
  <si>
    <t>光纤收发器</t>
  </si>
  <si>
    <t>1、百兆1光1电 SC接口；2、工作温度：-40~80℃；3、工作湿度：＜95%；4、含电源；</t>
  </si>
  <si>
    <t>对</t>
  </si>
  <si>
    <t>光纤熔接</t>
  </si>
  <si>
    <t>含光纤熔接</t>
  </si>
  <si>
    <t>接地系统</t>
  </si>
  <si>
    <t>室外机柜、龙门架接地等。采用40*40*2镀锌扁铁（长度根据现场情况定制）、40*2镀锌角铁（长度根据现场情况定制）</t>
  </si>
  <si>
    <t>含接地极、接地扁钢及环网接地线</t>
  </si>
  <si>
    <t>管线敷设</t>
  </si>
  <si>
    <t>管线敷设。含开挖、埋管、回填、线缆敷设等</t>
  </si>
  <si>
    <t>φ60硅芯管</t>
  </si>
  <si>
    <t>从采集器到情报板两根管，每根200米；从采集器到车牌四根管，每根25米；从采集器到车尾四根管，每根25米；供电接入点到机柜一根管200米</t>
  </si>
  <si>
    <t>φ60镀锌钢管</t>
  </si>
  <si>
    <t>φ60镀锌钢管，用于过路线缆保护</t>
  </si>
  <si>
    <t>硬化路面到采集器，及跨路走线用</t>
  </si>
  <si>
    <t>穿线手井</t>
  </si>
  <si>
    <t>80cm×80cm×80cm，杆体基础处</t>
  </si>
  <si>
    <t>机柜手井</t>
  </si>
  <si>
    <t>120cm×120cm×110cm，用于机柜旁进线</t>
  </si>
  <si>
    <t>辅材</t>
  </si>
  <si>
    <t>包括胶布、防水胶布、水晶头、铁丝、U型槽安装螺丝垫片、波纹管及其连接件、金属软管、压线端子、网络跳线、电源连接线、接地线铜鼻、扎带、膨胀螺丝套件、标签等。</t>
  </si>
  <si>
    <t>机柜内网络设备传输</t>
  </si>
  <si>
    <t>七、</t>
  </si>
  <si>
    <t>交安设施</t>
  </si>
  <si>
    <t>200米预告标志牌</t>
  </si>
  <si>
    <t>3200mm×2000mm，反光膜不低于Ⅳ类，符合国标要求</t>
  </si>
  <si>
    <t>块</t>
  </si>
  <si>
    <t>与立杆配套使用</t>
  </si>
  <si>
    <t>200米预告标志牌F杆</t>
  </si>
  <si>
    <t>直径φ273、10mm厚的8米高镀锌钢管</t>
  </si>
  <si>
    <t>限高标志牌</t>
  </si>
  <si>
    <t>直径100cm，反光膜不低于Ⅳ类，符合国标要求</t>
  </si>
  <si>
    <t>固定在所有门架上</t>
  </si>
  <si>
    <t>热熔标线</t>
  </si>
  <si>
    <t>震荡线、白实线等</t>
  </si>
  <si>
    <t>平方米</t>
  </si>
  <si>
    <t>提示文字</t>
  </si>
  <si>
    <t>“称重”文字</t>
  </si>
  <si>
    <t>波形梁护栏</t>
  </si>
  <si>
    <t>3波护栏，SB级，含端头，立柱，柱帽、梁板等构件</t>
  </si>
  <si>
    <t>照明设施</t>
  </si>
  <si>
    <t>12米灯杆，整体热镀锌，外表白色喷塑，不低于200W LED投光灯。</t>
  </si>
  <si>
    <t>200米预告标志牌F杆基础</t>
  </si>
  <si>
    <t>照明设施基础</t>
  </si>
  <si>
    <t>八、</t>
  </si>
  <si>
    <t>其它</t>
  </si>
  <si>
    <t xml:space="preserve">       </t>
  </si>
  <si>
    <t>系统集成费</t>
  </si>
  <si>
    <t>含系统设计、集成等费用</t>
  </si>
  <si>
    <t>暂列金</t>
  </si>
  <si>
    <t>上兴镇S341市界(K83+900)动态称重检测点</t>
  </si>
  <si>
    <t>1. 环保车辆人脸卡口抓拍单元由防护罩组件及高清智能摄像机组成，抓拍单元防护罩前面板具有防尘、防水功能，以及 LED补光灯；
2. 内置摄像机采用双高清全局曝光CMOS，具有清晰度高、照度低、帧率高、色彩还原度好等特点。
3. 采用多光谱融合技术，可以在晚间使用内置LED灯结合红外爆闪灯的情况下，仍得到全彩的图片。
4. 设备的镜头和两个sensor一体化设计，具有独立三角分光棱镜分光结构装置，分别接收可见光和红外光。
5. 采用两个1英寸900万像素全局曝光CMOS智能高清摄像机，最大分辨率可达4096×2160，帧率25帧。
6. 支持白天用白光爆闪，晚上用内置灯加红外爆闪同步补光。
7. 具有车灯去红光设置选项，开启后可去除车灯附近产生的红光。
8. 配合爆闪灯，样机可穿透车窗遮光条显示驾驶员头部画面。
9. 支持识别改装牛眼灯的大货车的车牌。
10. 支持主驾驶人脸图、副驾驶人脸图、机动车图、车牌图、车辆特写图关联存储功能。
11. 抓拍图片可看清前排司乘人员人脸，并可用于后端人脸比对。
12. 支持视频触发模式。
13. 支持车牌、车型、车身颜色、车辆主品牌及子品牌、挂坠、安全带、遮阳板等信息识别。
14. 支持多种车牌种类识别：民用车牌，警用车牌，2012式新军用车牌，2012式武警车牌，新能源车牌。
15. 支持多种常见颜色（白、灰、黄、红、紫、绿、蓝、棕、黑）识别。
16. 支持多种车型识别：大客车、中型客车、大货车、小货车、面包车、小轿车及SUV。
17. 支持车辆检测处理器（RS-485协议）、雷达、补光灯的接入。
18. 支持远程数据上传，可将抓拍的图片上传给终端服务器、FTP服务器或者后端平台等。</t>
  </si>
  <si>
    <t xml:space="preserve">1. 包含摄像机、高清镜头、室外防护罩、内置补光灯、风扇、电源适配器、安装万向节等
2. 传感器类型：1英寸全局曝光CMOS（*2）
3. 设备的镜头和两个sensor一体化设计，具有独立三角分光棱镜分光结构装置，分别接收可见光和红外光。
4. 支持同时预览两路sensor视频，设备场景中放置红外LED常亮灯，朝向摄像机镜头，可见光路视频图像中补光灯灯珠完全无光，同时红外路视频图像补光灯可清晰看到灯珠亮光。
5. 具有去鬼影设置选项，开启后可消除画面中的鬼影现象。
6. 支持识别改装牛眼灯的大货车的车牌。
7. 抓拍图片具备智能压缩技术，可以保证在主体目标清晰的情况下压缩图片整体大小，平均压缩率可达到原图大小的30%。
8. 同步输入：SYNC信号灯电源同步输入
9. 触发输出：7路F+ F-输出接口，作为补光灯同步输出控制；一路继电器输出口
10. 通讯接口：4个RS-485接口,1个RS-232接口；2个RJ45 10M/100M/1000M自适应以太网口
11. 图片分辨率：4096(H)×2160(V)
12. 图片格式：JPEG
13. 智能识别：目标检测：机动车抓拍，非机动抓拍，行人抓拍；
14. 违章检测：超速、压线、逆行、禁止大货车等违法行为；
15. 车辆特征检测：车牌识别、车型识别、车身颜色识别、违章检测、车辆品牌等特征检测
16. 内部组件：防尘、防水面板、LED补光灯
17. 帧率：25fps
</t>
  </si>
  <si>
    <t xml:space="preserve">1. 支持12路H.265、H.264编码混合自适应接入；
2. 支持IP地址过滤、SSH开关自定义、ARP防攻击、视频水印等安全防护功能，具备强密码管理功能。支持WEB回话Session ID、数据传输加密、固件完整性等安全检验。
3. 支持SDK、RTSP、ONVIF和GB28181添加相机通道；
4. 支持图片存储展示，包括车辆卡口、违法、人脸、人体以及其他事件结构化图片数据;
5. 支持视频预览、录像和回放，可配置录像计划，录像和图片存储空间可配置；
6. 支持远程访问IP地址黑白名单设置功能。
7. 可显示连接在设备网口上的前端设备的IP、设备名称、MAC地址、上行流量及下行流量等信息
8. 可以将前拍后拍通道关联，并将无车牌或者车牌未识别的同一辆进行匹配合成
9. 支持多个相机抓拍数据匹配合成，三种匹配策略可选；
10. 支持多种字符叠加、图片合成模式；
11. 支持车牌黑白名单布防比对，黑白名单是否上传平台可配；
12. 支持双网隔离应用，可向两个隔离网络分别上传图片和视频数据；
13. 支持LED屏（默认交通诱导屏和出入口LED显示屏），音柱对接发布，发布条件和内容可自定义；
14. 18个10M/100M/1000M自适应RJ45接口(其中P1~P16与G1处于同一网段、G2处于另一网段)、2个1000M SFP光端接口(分别与G1、G2处于同一网段)
15. 硬盘接口：4个SATA接口
</t>
  </si>
  <si>
    <t>社渚镇S360市界(K88+800)动态称重检测点</t>
  </si>
  <si>
    <r>
      <rPr>
        <sz val="10"/>
        <rFont val="宋体"/>
        <charset val="134"/>
      </rPr>
      <t>1. 包含摄像机、高清镜头、室外防护罩、内置补光灯、风扇、电源适配器、安装万向节等
2. 传感器类型：1英寸全局曝光CMOS（*2）
3. 设备的镜头和两个sensor一体化设计，具有独立三角分光棱镜分光结构装置，分别接收可见光和红外光。
4. 支持同时预览两路sensor视频，设备场景中放置红外LED常亮灯，朝向摄像机镜头，可见光路视频图像中补光灯灯珠完全无光，同时红外路视频图像补光灯可清晰看到灯珠亮光。
5. 具有去鬼影设置选项，开启后可消除画面中的鬼影现象。
6. 支持识别改装牛眼灯的大货车的车牌。
7. 抓拍图片具备智能压缩技术，可以保证在主体目标清晰的情况下压缩图片整体大小，平均压缩率可达到原图大小的30%。</t>
    </r>
    <r>
      <rPr>
        <b/>
        <sz val="10"/>
        <rFont val="宋体"/>
        <charset val="134"/>
      </rPr>
      <t xml:space="preserve">
</t>
    </r>
    <r>
      <rPr>
        <sz val="10"/>
        <rFont val="宋体"/>
        <charset val="134"/>
      </rPr>
      <t>8. 同步输入：SYNC信号灯电源同步输入
9. 触发输出：7路F+ F-输出接口，作为补光灯同步输出控制；一路继电器输出口
10. 通讯接口：4个RS-485接口,1个RS-232接口；2个RJ45 10M/100M/1000M自适应以太网口
11. 图片分辨率：4096(H)×2160(V)
12. 图片格式：JPEG
13. 智能识别：目标检测：机动车抓拍，非机动抓拍，行人抓拍；
14. 违章检测：超速、压线、逆行、禁止大货车等违法行为；
15. 车辆特征检测：车牌识别、车型识别、车身颜色识别、违章检测、车辆品牌等特征检测
16. 内部组件：防尘、防水面板、LED补光灯
17. 帧率：25fps</t>
    </r>
  </si>
  <si>
    <r>
      <rPr>
        <sz val="10"/>
        <rFont val="宋体"/>
        <charset val="134"/>
      </rPr>
      <t>1. 支持12路H.265、H.264编码混合自适应接入；
2. 支持IP地址过滤、SSH开关自定义、ARP防攻击、视频水印等安全防护功能，具备强密码管理功能。支持WEB回话Session ID、数据传输加密、固件完整性等安全检验。
3. 支持SDK、RTSP、ONVIF和GB28181添加相机通道；
4. 支持图片存储展示，包括车辆卡口、违法、人脸、人体以及其他事件结构化图片数据;
5. 支持视频预览、录像和回放，可配置录像计划，录像和图片存储空间可配置；
6. 支持远程访问IP地址黑白名单设置功能。
7. 可显示连接在设备网口上的前端设备的IP、设备名称、MAC地址、上行流量及下行流量等信息
8. 可以将前拍后拍通道关联，并将无车牌或者车牌未识别的同一辆进行匹配合成
9. 支持多个相机抓拍数据匹配合成，三种匹配策略可选；
10. 支持多种字符叠加、图片合成模式；
11. 支持车牌黑白名单布防比对，黑白名单是否上传平台可配；
12. 支持双网隔离应用，可向两个隔离网络分别上传图片和视频数据；
13. 支持LED屏（默认交通诱导屏和出入口LED显示屏），音柱对接发布，发布条件和内容可自定义；
14. 18个10M/100M/1000M自适应RJ45接口(其中P1~P16与G1处于同一网段、G2处于另一网段)、2个1000M SFP光端接口(分别与G1、G2处于同一网段)</t>
    </r>
    <r>
      <rPr>
        <b/>
        <sz val="10"/>
        <rFont val="宋体"/>
        <charset val="134"/>
      </rPr>
      <t xml:space="preserve">
</t>
    </r>
    <r>
      <rPr>
        <sz val="10"/>
        <rFont val="宋体"/>
        <charset val="134"/>
      </rPr>
      <t xml:space="preserve">15. 硬盘接口：4个SATA接口
</t>
    </r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</si>
</sst>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8"/>
  <sheetViews>
    <sheetView tabSelected="1" zoomScale="85" zoomScaleNormal="85" workbookViewId="0">
      <selection activeCell="A4" sqref="A4"/>
    </sheetView>
  </sheetViews>
  <sheetFormatPr defaultColWidth="9.025" defaultRowHeight="13.5" outlineLevelCol="7"/>
  <cols>
    <col min="1" max="1" width="9.025" style="1"/>
    <col min="2" max="2" width="28.6666666666667" style="1" customWidth="1"/>
    <col min="3" max="3" width="153.633333333333" style="1" customWidth="1"/>
    <col min="4" max="16384" width="9.025" style="1"/>
  </cols>
  <sheetData>
    <row r="1" ht="3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7" spans="1:8">
      <c r="A2" s="28" t="s">
        <v>1</v>
      </c>
      <c r="B2" s="28" t="s">
        <v>2</v>
      </c>
      <c r="C2" s="28" t="s">
        <v>3</v>
      </c>
      <c r="D2" s="28" t="s">
        <v>4</v>
      </c>
      <c r="E2" s="28" t="s">
        <v>5</v>
      </c>
      <c r="F2" s="28" t="s">
        <v>6</v>
      </c>
      <c r="G2" s="28" t="s">
        <v>7</v>
      </c>
      <c r="H2" s="29" t="s">
        <v>8</v>
      </c>
    </row>
    <row r="3" ht="23" customHeight="1" spans="1:8">
      <c r="A3" s="28" t="s">
        <v>9</v>
      </c>
      <c r="B3" s="30" t="s">
        <v>10</v>
      </c>
      <c r="C3" s="31"/>
      <c r="D3" s="28"/>
      <c r="E3" s="28"/>
      <c r="F3" s="28"/>
      <c r="G3" s="31"/>
      <c r="H3" s="17"/>
    </row>
    <row r="4" ht="121.5" spans="1:8">
      <c r="A4" s="32">
        <v>1.1</v>
      </c>
      <c r="B4" s="32" t="s">
        <v>11</v>
      </c>
      <c r="C4" s="17" t="s">
        <v>12</v>
      </c>
      <c r="D4" s="32" t="s">
        <v>13</v>
      </c>
      <c r="E4" s="32">
        <v>1</v>
      </c>
      <c r="F4" s="32"/>
      <c r="G4" s="32"/>
      <c r="H4" s="33"/>
    </row>
    <row r="5" spans="1:8">
      <c r="A5" s="34">
        <v>1.2</v>
      </c>
      <c r="B5" s="34" t="s">
        <v>14</v>
      </c>
      <c r="C5" s="12" t="s">
        <v>15</v>
      </c>
      <c r="D5" s="34" t="s">
        <v>16</v>
      </c>
      <c r="E5" s="34">
        <v>2.5</v>
      </c>
      <c r="F5" s="34"/>
      <c r="G5" s="34"/>
      <c r="H5" s="34" t="s">
        <v>17</v>
      </c>
    </row>
    <row r="6" ht="398" customHeight="1" spans="1:8">
      <c r="A6" s="35"/>
      <c r="B6" s="35"/>
      <c r="C6" s="14"/>
      <c r="D6" s="35"/>
      <c r="E6" s="35"/>
      <c r="F6" s="35"/>
      <c r="G6" s="35"/>
      <c r="H6" s="35"/>
    </row>
    <row r="7" ht="94.5" spans="1:8">
      <c r="A7" s="32">
        <v>1.3</v>
      </c>
      <c r="B7" s="32" t="s">
        <v>18</v>
      </c>
      <c r="C7" s="17" t="s">
        <v>19</v>
      </c>
      <c r="D7" s="32" t="s">
        <v>20</v>
      </c>
      <c r="E7" s="32">
        <v>6</v>
      </c>
      <c r="F7" s="32"/>
      <c r="G7" s="32"/>
      <c r="H7" s="17"/>
    </row>
    <row r="8" ht="162" spans="1:8">
      <c r="A8" s="32">
        <v>1.4</v>
      </c>
      <c r="B8" s="32" t="s">
        <v>21</v>
      </c>
      <c r="C8" s="17" t="s">
        <v>22</v>
      </c>
      <c r="D8" s="32" t="s">
        <v>13</v>
      </c>
      <c r="E8" s="32">
        <v>1</v>
      </c>
      <c r="F8" s="32"/>
      <c r="G8" s="32"/>
      <c r="H8" s="17"/>
    </row>
    <row r="9" spans="1:8">
      <c r="A9" s="32">
        <v>1.5</v>
      </c>
      <c r="B9" s="32" t="s">
        <v>23</v>
      </c>
      <c r="C9" s="17" t="s">
        <v>24</v>
      </c>
      <c r="D9" s="32" t="s">
        <v>25</v>
      </c>
      <c r="E9" s="32">
        <v>2.5</v>
      </c>
      <c r="F9" s="32"/>
      <c r="G9" s="32"/>
      <c r="H9" s="17"/>
    </row>
    <row r="10" spans="1:8">
      <c r="A10" s="32">
        <v>1.6</v>
      </c>
      <c r="B10" s="32" t="s">
        <v>26</v>
      </c>
      <c r="C10" s="17" t="s">
        <v>27</v>
      </c>
      <c r="D10" s="32" t="s">
        <v>28</v>
      </c>
      <c r="E10" s="32">
        <v>1</v>
      </c>
      <c r="F10" s="32"/>
      <c r="G10" s="32"/>
      <c r="H10" s="17"/>
    </row>
    <row r="11" ht="54" spans="1:8">
      <c r="A11" s="32">
        <v>1.7</v>
      </c>
      <c r="B11" s="32" t="s">
        <v>29</v>
      </c>
      <c r="C11" s="17" t="s">
        <v>30</v>
      </c>
      <c r="D11" s="32" t="s">
        <v>28</v>
      </c>
      <c r="E11" s="32">
        <v>1</v>
      </c>
      <c r="F11" s="32"/>
      <c r="G11" s="32"/>
      <c r="H11" s="17"/>
    </row>
    <row r="12" spans="1:8">
      <c r="A12" s="28" t="s">
        <v>31</v>
      </c>
      <c r="B12" s="30" t="s">
        <v>32</v>
      </c>
      <c r="C12" s="31"/>
      <c r="D12" s="31"/>
      <c r="E12" s="36"/>
      <c r="F12" s="32"/>
      <c r="G12" s="32"/>
      <c r="H12" s="30"/>
    </row>
    <row r="13" ht="280" customHeight="1" spans="1:8">
      <c r="A13" s="34">
        <v>2.1</v>
      </c>
      <c r="B13" s="34" t="s">
        <v>33</v>
      </c>
      <c r="C13" s="37" t="s">
        <v>34</v>
      </c>
      <c r="D13" s="34" t="s">
        <v>35</v>
      </c>
      <c r="E13" s="34">
        <v>2</v>
      </c>
      <c r="F13" s="34"/>
      <c r="G13" s="34"/>
      <c r="H13" s="34" t="s">
        <v>36</v>
      </c>
    </row>
    <row r="14" ht="263" customHeight="1" spans="1:8">
      <c r="A14" s="34">
        <v>2.2</v>
      </c>
      <c r="B14" s="34" t="s">
        <v>37</v>
      </c>
      <c r="C14" s="37" t="s">
        <v>38</v>
      </c>
      <c r="D14" s="34" t="s">
        <v>35</v>
      </c>
      <c r="E14" s="34">
        <v>2</v>
      </c>
      <c r="F14" s="38"/>
      <c r="G14" s="34"/>
      <c r="H14" s="34" t="s">
        <v>39</v>
      </c>
    </row>
    <row r="15" ht="229.5" spans="1:8">
      <c r="A15" s="34">
        <v>2.3</v>
      </c>
      <c r="B15" s="34" t="s">
        <v>40</v>
      </c>
      <c r="C15" s="37" t="s">
        <v>41</v>
      </c>
      <c r="D15" s="34" t="s">
        <v>35</v>
      </c>
      <c r="E15" s="34">
        <v>2</v>
      </c>
      <c r="F15" s="34"/>
      <c r="G15" s="34"/>
      <c r="H15" s="34" t="s">
        <v>39</v>
      </c>
    </row>
    <row r="16" ht="229.5" spans="1:8">
      <c r="A16" s="34">
        <v>2.4</v>
      </c>
      <c r="B16" s="34" t="s">
        <v>42</v>
      </c>
      <c r="C16" s="37" t="s">
        <v>43</v>
      </c>
      <c r="D16" s="34" t="s">
        <v>35</v>
      </c>
      <c r="E16" s="34">
        <v>1</v>
      </c>
      <c r="F16" s="34"/>
      <c r="G16" s="34"/>
      <c r="H16" s="34" t="s">
        <v>39</v>
      </c>
    </row>
    <row r="17" ht="296" customHeight="1" spans="1:8">
      <c r="A17" s="34">
        <v>2.5</v>
      </c>
      <c r="B17" s="34" t="s">
        <v>44</v>
      </c>
      <c r="C17" s="37" t="s">
        <v>45</v>
      </c>
      <c r="D17" s="34" t="s">
        <v>35</v>
      </c>
      <c r="E17" s="34">
        <v>1</v>
      </c>
      <c r="F17" s="34"/>
      <c r="G17" s="34"/>
      <c r="H17" s="34" t="s">
        <v>39</v>
      </c>
    </row>
    <row r="18" spans="1:8">
      <c r="A18" s="34">
        <v>2.6</v>
      </c>
      <c r="B18" s="34" t="s">
        <v>46</v>
      </c>
      <c r="C18" s="37" t="s">
        <v>43</v>
      </c>
      <c r="D18" s="34" t="s">
        <v>35</v>
      </c>
      <c r="E18" s="34">
        <v>1</v>
      </c>
      <c r="F18" s="34"/>
      <c r="G18" s="34"/>
      <c r="H18" s="34" t="s">
        <v>39</v>
      </c>
    </row>
    <row r="19" ht="250" customHeight="1" spans="1:8">
      <c r="A19" s="35"/>
      <c r="B19" s="35"/>
      <c r="C19" s="39"/>
      <c r="D19" s="35"/>
      <c r="E19" s="35"/>
      <c r="F19" s="35"/>
      <c r="G19" s="35"/>
      <c r="H19" s="35"/>
    </row>
    <row r="20" ht="135" spans="1:8">
      <c r="A20" s="32">
        <v>2.7</v>
      </c>
      <c r="B20" s="32" t="s">
        <v>47</v>
      </c>
      <c r="C20" s="40" t="s">
        <v>48</v>
      </c>
      <c r="D20" s="32" t="s">
        <v>35</v>
      </c>
      <c r="E20" s="32">
        <v>9</v>
      </c>
      <c r="F20" s="32"/>
      <c r="G20" s="32"/>
      <c r="H20" s="17"/>
    </row>
    <row r="21" spans="1:8">
      <c r="A21" s="34">
        <v>2.8</v>
      </c>
      <c r="B21" s="34" t="s">
        <v>49</v>
      </c>
      <c r="C21" s="12" t="s">
        <v>50</v>
      </c>
      <c r="D21" s="34" t="s">
        <v>35</v>
      </c>
      <c r="E21" s="34">
        <v>1</v>
      </c>
      <c r="F21" s="34"/>
      <c r="G21" s="34"/>
      <c r="H21" s="34"/>
    </row>
    <row r="22" ht="299" customHeight="1" spans="1:8">
      <c r="A22" s="35"/>
      <c r="B22" s="35"/>
      <c r="C22" s="14"/>
      <c r="D22" s="35"/>
      <c r="E22" s="35"/>
      <c r="F22" s="35"/>
      <c r="G22" s="35"/>
      <c r="H22" s="35"/>
    </row>
    <row r="23" ht="121.5" spans="1:8">
      <c r="A23" s="32">
        <v>2.9</v>
      </c>
      <c r="B23" s="32" t="s">
        <v>51</v>
      </c>
      <c r="C23" s="17" t="s">
        <v>52</v>
      </c>
      <c r="D23" s="32" t="s">
        <v>13</v>
      </c>
      <c r="E23" s="32">
        <v>2</v>
      </c>
      <c r="F23" s="32"/>
      <c r="G23" s="32"/>
      <c r="H23" s="17" t="s">
        <v>53</v>
      </c>
    </row>
    <row r="24" spans="1:8">
      <c r="A24" s="41">
        <v>2.1</v>
      </c>
      <c r="B24" s="32" t="s">
        <v>54</v>
      </c>
      <c r="C24" s="17" t="s">
        <v>55</v>
      </c>
      <c r="D24" s="32" t="s">
        <v>13</v>
      </c>
      <c r="E24" s="32">
        <v>1</v>
      </c>
      <c r="F24" s="32"/>
      <c r="G24" s="32"/>
      <c r="H24" s="17"/>
    </row>
    <row r="25" spans="1:8">
      <c r="A25" s="32">
        <v>2.11</v>
      </c>
      <c r="B25" s="32" t="s">
        <v>56</v>
      </c>
      <c r="C25" s="17" t="s">
        <v>57</v>
      </c>
      <c r="D25" s="32" t="s">
        <v>13</v>
      </c>
      <c r="E25" s="32">
        <v>2</v>
      </c>
      <c r="F25" s="32"/>
      <c r="G25" s="32"/>
      <c r="H25" s="17"/>
    </row>
    <row r="26" spans="1:8">
      <c r="A26" s="32">
        <v>2.12</v>
      </c>
      <c r="B26" s="32" t="s">
        <v>58</v>
      </c>
      <c r="C26" s="17" t="s">
        <v>57</v>
      </c>
      <c r="D26" s="32" t="s">
        <v>13</v>
      </c>
      <c r="E26" s="32">
        <v>1</v>
      </c>
      <c r="F26" s="32"/>
      <c r="G26" s="32"/>
      <c r="H26" s="17"/>
    </row>
    <row r="27" spans="1:8">
      <c r="A27" s="28" t="s">
        <v>59</v>
      </c>
      <c r="B27" s="30" t="s">
        <v>60</v>
      </c>
      <c r="C27" s="31"/>
      <c r="D27" s="31"/>
      <c r="E27" s="36"/>
      <c r="F27" s="32"/>
      <c r="G27" s="32"/>
      <c r="H27" s="30"/>
    </row>
    <row r="28" spans="1:8">
      <c r="A28" s="34">
        <v>3.1</v>
      </c>
      <c r="B28" s="34" t="s">
        <v>49</v>
      </c>
      <c r="C28" s="12" t="s">
        <v>61</v>
      </c>
      <c r="D28" s="34" t="s">
        <v>35</v>
      </c>
      <c r="E28" s="34">
        <v>1</v>
      </c>
      <c r="F28" s="34"/>
      <c r="G28" s="34"/>
      <c r="H28" s="34"/>
    </row>
    <row r="29" ht="311" customHeight="1" spans="1:8">
      <c r="A29" s="35"/>
      <c r="B29" s="35"/>
      <c r="C29" s="14"/>
      <c r="D29" s="35"/>
      <c r="E29" s="35"/>
      <c r="F29" s="35"/>
      <c r="G29" s="35"/>
      <c r="H29" s="35"/>
    </row>
    <row r="30" spans="1:8">
      <c r="A30" s="34">
        <v>3.2</v>
      </c>
      <c r="B30" s="34" t="s">
        <v>62</v>
      </c>
      <c r="C30" s="12" t="s">
        <v>63</v>
      </c>
      <c r="D30" s="34" t="s">
        <v>35</v>
      </c>
      <c r="E30" s="34">
        <v>2</v>
      </c>
      <c r="F30" s="34"/>
      <c r="G30" s="34"/>
      <c r="H30" s="34"/>
    </row>
    <row r="31" ht="258" customHeight="1" spans="1:8">
      <c r="A31" s="35"/>
      <c r="B31" s="35"/>
      <c r="C31" s="14"/>
      <c r="D31" s="35"/>
      <c r="E31" s="35"/>
      <c r="F31" s="35"/>
      <c r="G31" s="35"/>
      <c r="H31" s="35"/>
    </row>
    <row r="32" spans="1:8">
      <c r="A32" s="28" t="s">
        <v>64</v>
      </c>
      <c r="B32" s="30" t="s">
        <v>65</v>
      </c>
      <c r="C32" s="30"/>
      <c r="D32" s="31"/>
      <c r="E32" s="36"/>
      <c r="F32" s="32"/>
      <c r="G32" s="32"/>
      <c r="H32" s="30"/>
    </row>
    <row r="33" ht="229.5" spans="1:8">
      <c r="A33" s="32">
        <v>4.1</v>
      </c>
      <c r="B33" s="32" t="s">
        <v>66</v>
      </c>
      <c r="C33" s="17" t="s">
        <v>67</v>
      </c>
      <c r="D33" s="32" t="s">
        <v>13</v>
      </c>
      <c r="E33" s="32">
        <v>1</v>
      </c>
      <c r="F33" s="32"/>
      <c r="G33" s="32"/>
      <c r="H33" s="17"/>
    </row>
    <row r="34" ht="121.5" spans="1:8">
      <c r="A34" s="32">
        <v>4.2</v>
      </c>
      <c r="B34" s="32" t="s">
        <v>68</v>
      </c>
      <c r="C34" s="17" t="s">
        <v>52</v>
      </c>
      <c r="D34" s="32" t="s">
        <v>13</v>
      </c>
      <c r="E34" s="32">
        <v>1</v>
      </c>
      <c r="F34" s="32"/>
      <c r="G34" s="32"/>
      <c r="H34" s="17" t="s">
        <v>53</v>
      </c>
    </row>
    <row r="35" spans="1:8">
      <c r="A35" s="32">
        <v>4.3</v>
      </c>
      <c r="B35" s="32" t="s">
        <v>69</v>
      </c>
      <c r="C35" s="17" t="s">
        <v>57</v>
      </c>
      <c r="D35" s="32" t="s">
        <v>13</v>
      </c>
      <c r="E35" s="32">
        <v>1</v>
      </c>
      <c r="F35" s="32"/>
      <c r="G35" s="32"/>
      <c r="H35" s="17"/>
    </row>
    <row r="36" spans="1:8">
      <c r="A36" s="28" t="s">
        <v>70</v>
      </c>
      <c r="B36" s="30" t="s">
        <v>71</v>
      </c>
      <c r="C36" s="17"/>
      <c r="D36" s="32"/>
      <c r="E36" s="32"/>
      <c r="F36" s="32"/>
      <c r="G36" s="32"/>
      <c r="H36" s="17"/>
    </row>
    <row r="37" ht="135" spans="1:8">
      <c r="A37" s="32">
        <v>5.1</v>
      </c>
      <c r="B37" s="32" t="s">
        <v>72</v>
      </c>
      <c r="C37" s="17" t="s">
        <v>73</v>
      </c>
      <c r="D37" s="32" t="s">
        <v>13</v>
      </c>
      <c r="E37" s="32">
        <v>1</v>
      </c>
      <c r="F37" s="32"/>
      <c r="G37" s="32"/>
      <c r="H37" s="17"/>
    </row>
    <row r="38" ht="81" spans="1:8">
      <c r="A38" s="32">
        <v>5.2</v>
      </c>
      <c r="B38" s="32" t="s">
        <v>74</v>
      </c>
      <c r="C38" s="17" t="s">
        <v>75</v>
      </c>
      <c r="D38" s="32" t="s">
        <v>13</v>
      </c>
      <c r="E38" s="32">
        <v>1</v>
      </c>
      <c r="F38" s="32"/>
      <c r="G38" s="32"/>
      <c r="H38" s="17"/>
    </row>
    <row r="39" ht="27" spans="1:8">
      <c r="A39" s="32">
        <v>5.3</v>
      </c>
      <c r="B39" s="32" t="s">
        <v>76</v>
      </c>
      <c r="C39" s="17" t="s">
        <v>77</v>
      </c>
      <c r="D39" s="32" t="s">
        <v>13</v>
      </c>
      <c r="E39" s="32">
        <v>1</v>
      </c>
      <c r="F39" s="32"/>
      <c r="G39" s="32"/>
      <c r="H39" s="17"/>
    </row>
    <row r="40" ht="283.5" spans="1:8">
      <c r="A40" s="32">
        <v>5.4</v>
      </c>
      <c r="B40" s="32" t="s">
        <v>78</v>
      </c>
      <c r="C40" s="17" t="s">
        <v>79</v>
      </c>
      <c r="D40" s="32" t="s">
        <v>35</v>
      </c>
      <c r="E40" s="32">
        <v>1</v>
      </c>
      <c r="F40" s="32"/>
      <c r="G40" s="32"/>
      <c r="H40" s="17"/>
    </row>
    <row r="41" spans="1:8">
      <c r="A41" s="32">
        <v>5.5</v>
      </c>
      <c r="B41" s="32" t="s">
        <v>80</v>
      </c>
      <c r="C41" s="17" t="s">
        <v>81</v>
      </c>
      <c r="D41" s="32" t="s">
        <v>35</v>
      </c>
      <c r="E41" s="32">
        <v>1</v>
      </c>
      <c r="F41" s="32"/>
      <c r="G41" s="32"/>
      <c r="H41" s="17"/>
    </row>
    <row r="42" spans="1:8">
      <c r="A42" s="32">
        <v>5.6</v>
      </c>
      <c r="B42" s="32" t="s">
        <v>82</v>
      </c>
      <c r="C42" s="17" t="s">
        <v>83</v>
      </c>
      <c r="D42" s="32" t="s">
        <v>35</v>
      </c>
      <c r="E42" s="32">
        <v>1</v>
      </c>
      <c r="F42" s="32"/>
      <c r="G42" s="32"/>
      <c r="H42" s="17"/>
    </row>
    <row r="43" ht="94.5" spans="1:8">
      <c r="A43" s="32">
        <v>5.7</v>
      </c>
      <c r="B43" s="32" t="s">
        <v>84</v>
      </c>
      <c r="C43" s="17" t="s">
        <v>85</v>
      </c>
      <c r="D43" s="32" t="s">
        <v>35</v>
      </c>
      <c r="E43" s="32">
        <v>1</v>
      </c>
      <c r="F43" s="32"/>
      <c r="G43" s="32"/>
      <c r="H43" s="17"/>
    </row>
    <row r="44" spans="1:8">
      <c r="A44" s="28" t="s">
        <v>86</v>
      </c>
      <c r="B44" s="30" t="s">
        <v>87</v>
      </c>
      <c r="C44" s="31"/>
      <c r="D44" s="31"/>
      <c r="E44" s="36"/>
      <c r="F44" s="32"/>
      <c r="G44" s="32"/>
      <c r="H44" s="30"/>
    </row>
    <row r="45" spans="1:8">
      <c r="A45" s="32">
        <v>6.1</v>
      </c>
      <c r="B45" s="32" t="s">
        <v>88</v>
      </c>
      <c r="C45" s="17" t="s">
        <v>89</v>
      </c>
      <c r="D45" s="32" t="s">
        <v>28</v>
      </c>
      <c r="E45" s="32">
        <v>1</v>
      </c>
      <c r="F45" s="32"/>
      <c r="G45" s="32"/>
      <c r="H45" s="17"/>
    </row>
    <row r="46" ht="54" spans="1:8">
      <c r="A46" s="32">
        <v>6.2</v>
      </c>
      <c r="B46" s="32" t="s">
        <v>90</v>
      </c>
      <c r="C46" s="17" t="s">
        <v>91</v>
      </c>
      <c r="D46" s="32" t="s">
        <v>28</v>
      </c>
      <c r="E46" s="32">
        <v>1</v>
      </c>
      <c r="F46" s="32"/>
      <c r="G46" s="32"/>
      <c r="H46" s="17" t="s">
        <v>92</v>
      </c>
    </row>
    <row r="47" ht="27" spans="1:8">
      <c r="A47" s="32">
        <v>6.3</v>
      </c>
      <c r="B47" s="32" t="s">
        <v>93</v>
      </c>
      <c r="C47" s="17" t="s">
        <v>94</v>
      </c>
      <c r="D47" s="32" t="s">
        <v>95</v>
      </c>
      <c r="E47" s="42">
        <v>250</v>
      </c>
      <c r="F47" s="32"/>
      <c r="G47" s="32"/>
      <c r="H47" s="17" t="s">
        <v>96</v>
      </c>
    </row>
    <row r="48" ht="40.5" spans="1:8">
      <c r="A48" s="32">
        <v>6.4</v>
      </c>
      <c r="B48" s="32" t="s">
        <v>93</v>
      </c>
      <c r="C48" s="17" t="s">
        <v>97</v>
      </c>
      <c r="D48" s="32" t="s">
        <v>95</v>
      </c>
      <c r="E48" s="42">
        <v>300</v>
      </c>
      <c r="F48" s="32"/>
      <c r="G48" s="32"/>
      <c r="H48" s="17" t="s">
        <v>98</v>
      </c>
    </row>
    <row r="49" ht="40.5" spans="1:8">
      <c r="A49" s="32">
        <v>6.5</v>
      </c>
      <c r="B49" s="32" t="s">
        <v>93</v>
      </c>
      <c r="C49" s="17" t="s">
        <v>99</v>
      </c>
      <c r="D49" s="32" t="s">
        <v>95</v>
      </c>
      <c r="E49" s="42">
        <v>300</v>
      </c>
      <c r="F49" s="32"/>
      <c r="G49" s="32"/>
      <c r="H49" s="17" t="s">
        <v>100</v>
      </c>
    </row>
    <row r="50" spans="1:8">
      <c r="A50" s="32">
        <v>6.6</v>
      </c>
      <c r="B50" s="32" t="s">
        <v>93</v>
      </c>
      <c r="C50" s="17" t="s">
        <v>101</v>
      </c>
      <c r="D50" s="32" t="s">
        <v>95</v>
      </c>
      <c r="E50" s="42">
        <v>500</v>
      </c>
      <c r="F50" s="32"/>
      <c r="G50" s="32"/>
      <c r="H50" s="17" t="s">
        <v>102</v>
      </c>
    </row>
    <row r="51" ht="40.5" spans="1:8">
      <c r="A51" s="32">
        <v>6.7</v>
      </c>
      <c r="B51" s="32" t="s">
        <v>103</v>
      </c>
      <c r="C51" s="17" t="s">
        <v>104</v>
      </c>
      <c r="D51" s="32" t="s">
        <v>95</v>
      </c>
      <c r="E51" s="32">
        <v>300</v>
      </c>
      <c r="F51" s="32"/>
      <c r="G51" s="32"/>
      <c r="H51" s="17" t="s">
        <v>105</v>
      </c>
    </row>
    <row r="52" ht="27" spans="1:8">
      <c r="A52" s="32">
        <v>6.8</v>
      </c>
      <c r="B52" s="32" t="s">
        <v>106</v>
      </c>
      <c r="C52" s="17" t="s">
        <v>107</v>
      </c>
      <c r="D52" s="32" t="s">
        <v>95</v>
      </c>
      <c r="E52" s="32">
        <v>600</v>
      </c>
      <c r="F52" s="32"/>
      <c r="G52" s="32"/>
      <c r="H52" s="17" t="s">
        <v>108</v>
      </c>
    </row>
    <row r="53" ht="27" spans="1:8">
      <c r="A53" s="32">
        <v>6.9</v>
      </c>
      <c r="B53" s="32" t="s">
        <v>109</v>
      </c>
      <c r="C53" s="17" t="s">
        <v>110</v>
      </c>
      <c r="D53" s="32" t="s">
        <v>95</v>
      </c>
      <c r="E53" s="32">
        <v>400</v>
      </c>
      <c r="F53" s="32"/>
      <c r="G53" s="32"/>
      <c r="H53" s="17" t="s">
        <v>111</v>
      </c>
    </row>
    <row r="54" ht="54" spans="1:8">
      <c r="A54" s="41">
        <v>6.1</v>
      </c>
      <c r="B54" s="32" t="s">
        <v>112</v>
      </c>
      <c r="C54" s="17" t="s">
        <v>113</v>
      </c>
      <c r="D54" s="32" t="s">
        <v>13</v>
      </c>
      <c r="E54" s="32">
        <v>1</v>
      </c>
      <c r="F54" s="32"/>
      <c r="G54" s="32"/>
      <c r="H54" s="17"/>
    </row>
    <row r="55" ht="54" spans="1:8">
      <c r="A55" s="41">
        <v>6.11</v>
      </c>
      <c r="B55" s="32" t="s">
        <v>114</v>
      </c>
      <c r="C55" s="17" t="s">
        <v>115</v>
      </c>
      <c r="D55" s="32" t="s">
        <v>13</v>
      </c>
      <c r="E55" s="32">
        <v>11</v>
      </c>
      <c r="F55" s="32"/>
      <c r="G55" s="32"/>
      <c r="H55" s="17"/>
    </row>
    <row r="56" ht="40.5" spans="1:8">
      <c r="A56" s="41">
        <v>6.12</v>
      </c>
      <c r="B56" s="32" t="s">
        <v>116</v>
      </c>
      <c r="C56" s="17" t="s">
        <v>117</v>
      </c>
      <c r="D56" s="32" t="s">
        <v>118</v>
      </c>
      <c r="E56" s="32">
        <v>1</v>
      </c>
      <c r="F56" s="32"/>
      <c r="G56" s="32"/>
      <c r="H56" s="17" t="s">
        <v>105</v>
      </c>
    </row>
    <row r="57" spans="1:8">
      <c r="A57" s="41">
        <v>6.13</v>
      </c>
      <c r="B57" s="32" t="s">
        <v>119</v>
      </c>
      <c r="C57" s="17" t="s">
        <v>120</v>
      </c>
      <c r="D57" s="32" t="s">
        <v>28</v>
      </c>
      <c r="E57" s="32">
        <v>1</v>
      </c>
      <c r="F57" s="32"/>
      <c r="G57" s="32"/>
      <c r="H57" s="17"/>
    </row>
    <row r="58" ht="54" spans="1:8">
      <c r="A58" s="41">
        <v>6.14</v>
      </c>
      <c r="B58" s="32" t="s">
        <v>121</v>
      </c>
      <c r="C58" s="17" t="s">
        <v>122</v>
      </c>
      <c r="D58" s="32" t="s">
        <v>28</v>
      </c>
      <c r="E58" s="32">
        <v>1</v>
      </c>
      <c r="F58" s="32"/>
      <c r="G58" s="32"/>
      <c r="H58" s="17" t="s">
        <v>123</v>
      </c>
    </row>
    <row r="59" spans="1:8">
      <c r="A59" s="41">
        <v>6.15</v>
      </c>
      <c r="B59" s="32" t="s">
        <v>124</v>
      </c>
      <c r="C59" s="17" t="s">
        <v>125</v>
      </c>
      <c r="D59" s="32" t="s">
        <v>95</v>
      </c>
      <c r="E59" s="32">
        <v>500</v>
      </c>
      <c r="F59" s="32"/>
      <c r="G59" s="32"/>
      <c r="H59" s="17"/>
    </row>
    <row r="60" ht="229.5" spans="1:8">
      <c r="A60" s="41">
        <v>6.16</v>
      </c>
      <c r="B60" s="32" t="s">
        <v>126</v>
      </c>
      <c r="C60" s="17" t="s">
        <v>126</v>
      </c>
      <c r="D60" s="32" t="s">
        <v>95</v>
      </c>
      <c r="E60" s="32">
        <v>800</v>
      </c>
      <c r="F60" s="32"/>
      <c r="G60" s="32"/>
      <c r="H60" s="17" t="s">
        <v>127</v>
      </c>
    </row>
    <row r="61" ht="54" spans="1:8">
      <c r="A61" s="41">
        <v>6.17</v>
      </c>
      <c r="B61" s="32" t="s">
        <v>128</v>
      </c>
      <c r="C61" s="17" t="s">
        <v>129</v>
      </c>
      <c r="D61" s="32" t="s">
        <v>95</v>
      </c>
      <c r="E61" s="32">
        <v>50</v>
      </c>
      <c r="F61" s="32"/>
      <c r="G61" s="32"/>
      <c r="H61" s="17" t="s">
        <v>130</v>
      </c>
    </row>
    <row r="62" spans="1:8">
      <c r="A62" s="41">
        <v>6.18000000000001</v>
      </c>
      <c r="B62" s="32" t="s">
        <v>131</v>
      </c>
      <c r="C62" s="17" t="s">
        <v>132</v>
      </c>
      <c r="D62" s="32" t="s">
        <v>20</v>
      </c>
      <c r="E62" s="32">
        <v>7</v>
      </c>
      <c r="F62" s="32"/>
      <c r="G62" s="32"/>
      <c r="H62" s="17"/>
    </row>
    <row r="63" spans="1:8">
      <c r="A63" s="41">
        <v>6.19000000000001</v>
      </c>
      <c r="B63" s="32" t="s">
        <v>133</v>
      </c>
      <c r="C63" s="17" t="s">
        <v>134</v>
      </c>
      <c r="D63" s="32" t="s">
        <v>20</v>
      </c>
      <c r="E63" s="32">
        <v>1</v>
      </c>
      <c r="F63" s="32"/>
      <c r="G63" s="32"/>
      <c r="H63" s="17"/>
    </row>
    <row r="64" ht="40.5" spans="1:8">
      <c r="A64" s="41">
        <v>6.20000000000001</v>
      </c>
      <c r="B64" s="32" t="s">
        <v>135</v>
      </c>
      <c r="C64" s="17" t="s">
        <v>136</v>
      </c>
      <c r="D64" s="32" t="s">
        <v>28</v>
      </c>
      <c r="E64" s="32">
        <v>1</v>
      </c>
      <c r="F64" s="32"/>
      <c r="G64" s="32"/>
      <c r="H64" s="17" t="s">
        <v>137</v>
      </c>
    </row>
    <row r="65" spans="1:8">
      <c r="A65" s="28" t="s">
        <v>138</v>
      </c>
      <c r="B65" s="30" t="s">
        <v>139</v>
      </c>
      <c r="C65" s="17"/>
      <c r="D65" s="32"/>
      <c r="E65" s="32"/>
      <c r="F65" s="32"/>
      <c r="G65" s="32"/>
      <c r="H65" s="17"/>
    </row>
    <row r="66" ht="27" spans="1:8">
      <c r="A66" s="32">
        <v>7.1</v>
      </c>
      <c r="B66" s="32" t="s">
        <v>140</v>
      </c>
      <c r="C66" s="17" t="s">
        <v>141</v>
      </c>
      <c r="D66" s="32" t="s">
        <v>142</v>
      </c>
      <c r="E66" s="32">
        <v>1</v>
      </c>
      <c r="F66" s="32"/>
      <c r="G66" s="32"/>
      <c r="H66" s="17" t="s">
        <v>143</v>
      </c>
    </row>
    <row r="67" spans="1:8">
      <c r="A67" s="32">
        <v>7.2</v>
      </c>
      <c r="B67" s="32" t="s">
        <v>144</v>
      </c>
      <c r="C67" s="17" t="s">
        <v>145</v>
      </c>
      <c r="D67" s="32" t="s">
        <v>13</v>
      </c>
      <c r="E67" s="32">
        <v>1</v>
      </c>
      <c r="F67" s="32"/>
      <c r="G67" s="32"/>
      <c r="H67" s="17" t="s">
        <v>53</v>
      </c>
    </row>
    <row r="68" ht="27" spans="1:8">
      <c r="A68" s="32">
        <v>7.3</v>
      </c>
      <c r="B68" s="32" t="s">
        <v>146</v>
      </c>
      <c r="C68" s="17" t="s">
        <v>147</v>
      </c>
      <c r="D68" s="32" t="s">
        <v>142</v>
      </c>
      <c r="E68" s="32">
        <v>3</v>
      </c>
      <c r="F68" s="32"/>
      <c r="G68" s="32"/>
      <c r="H68" s="17" t="s">
        <v>148</v>
      </c>
    </row>
    <row r="69" spans="1:8">
      <c r="A69" s="32">
        <v>7.4</v>
      </c>
      <c r="B69" s="32" t="s">
        <v>149</v>
      </c>
      <c r="C69" s="17" t="s">
        <v>150</v>
      </c>
      <c r="D69" s="32" t="s">
        <v>151</v>
      </c>
      <c r="E69" s="32">
        <v>216</v>
      </c>
      <c r="F69" s="32"/>
      <c r="G69" s="32"/>
      <c r="H69" s="17"/>
    </row>
    <row r="70" spans="1:8">
      <c r="A70" s="32">
        <v>7.5</v>
      </c>
      <c r="B70" s="32" t="s">
        <v>152</v>
      </c>
      <c r="C70" s="17" t="s">
        <v>153</v>
      </c>
      <c r="D70" s="32" t="s">
        <v>20</v>
      </c>
      <c r="E70" s="32">
        <v>4</v>
      </c>
      <c r="F70" s="32"/>
      <c r="G70" s="32"/>
      <c r="H70" s="17"/>
    </row>
    <row r="71" spans="1:8">
      <c r="A71" s="32">
        <v>7.6</v>
      </c>
      <c r="B71" s="32" t="s">
        <v>154</v>
      </c>
      <c r="C71" s="17" t="s">
        <v>155</v>
      </c>
      <c r="D71" s="32" t="s">
        <v>95</v>
      </c>
      <c r="E71" s="32">
        <v>70</v>
      </c>
      <c r="F71" s="32"/>
      <c r="G71" s="32"/>
      <c r="H71" s="17"/>
    </row>
    <row r="72" spans="1:8">
      <c r="A72" s="32">
        <v>7.7</v>
      </c>
      <c r="B72" s="32" t="s">
        <v>156</v>
      </c>
      <c r="C72" s="17" t="s">
        <v>157</v>
      </c>
      <c r="D72" s="32" t="s">
        <v>13</v>
      </c>
      <c r="E72" s="32">
        <v>2</v>
      </c>
      <c r="F72" s="32"/>
      <c r="G72" s="32"/>
      <c r="H72" s="17"/>
    </row>
    <row r="73" spans="1:8">
      <c r="A73" s="32">
        <v>7.8</v>
      </c>
      <c r="B73" s="32" t="s">
        <v>158</v>
      </c>
      <c r="C73" s="17" t="s">
        <v>57</v>
      </c>
      <c r="D73" s="32" t="s">
        <v>13</v>
      </c>
      <c r="E73" s="32">
        <v>1</v>
      </c>
      <c r="F73" s="32"/>
      <c r="G73" s="32"/>
      <c r="H73" s="17"/>
    </row>
    <row r="74" spans="1:8">
      <c r="A74" s="32">
        <v>7.9</v>
      </c>
      <c r="B74" s="32" t="s">
        <v>159</v>
      </c>
      <c r="C74" s="17" t="s">
        <v>57</v>
      </c>
      <c r="D74" s="32" t="s">
        <v>13</v>
      </c>
      <c r="E74" s="32">
        <v>2</v>
      </c>
      <c r="F74" s="32"/>
      <c r="G74" s="32"/>
      <c r="H74" s="17"/>
    </row>
    <row r="75" spans="1:8">
      <c r="A75" s="28" t="s">
        <v>160</v>
      </c>
      <c r="B75" s="30" t="s">
        <v>161</v>
      </c>
      <c r="C75" s="31"/>
      <c r="D75" s="31"/>
      <c r="E75" s="36"/>
      <c r="F75" s="32"/>
      <c r="G75" s="32"/>
      <c r="H75" s="17" t="s">
        <v>162</v>
      </c>
    </row>
    <row r="76" spans="1:8">
      <c r="A76" s="32">
        <v>8.1</v>
      </c>
      <c r="B76" s="43" t="s">
        <v>163</v>
      </c>
      <c r="C76" s="44" t="s">
        <v>164</v>
      </c>
      <c r="D76" s="43" t="s">
        <v>28</v>
      </c>
      <c r="E76" s="43">
        <v>1</v>
      </c>
      <c r="F76" s="43"/>
      <c r="G76" s="43"/>
      <c r="H76" s="44"/>
    </row>
    <row r="77" spans="1:8">
      <c r="A77" s="32">
        <v>8.2</v>
      </c>
      <c r="B77" s="45" t="s">
        <v>165</v>
      </c>
      <c r="C77" s="46"/>
      <c r="D77" s="45" t="s">
        <v>28</v>
      </c>
      <c r="E77" s="45">
        <v>1</v>
      </c>
      <c r="F77" s="45">
        <v>50000</v>
      </c>
      <c r="G77" s="45">
        <f>F77*E77</f>
        <v>50000</v>
      </c>
      <c r="H77" s="46"/>
    </row>
    <row r="78" spans="1:8">
      <c r="A78" s="32"/>
      <c r="B78" s="32" t="s">
        <v>7</v>
      </c>
      <c r="C78" s="17"/>
      <c r="D78" s="47"/>
      <c r="E78" s="47"/>
      <c r="F78" s="47"/>
      <c r="G78" s="42">
        <f>SUM(G4:G77)</f>
        <v>50000</v>
      </c>
      <c r="H78" s="17"/>
    </row>
  </sheetData>
  <sheetProtection formatCells="0" insertHyperlinks="0" autoFilter="0"/>
  <mergeCells count="41">
    <mergeCell ref="A1:H1"/>
    <mergeCell ref="A5:A6"/>
    <mergeCell ref="A18:A19"/>
    <mergeCell ref="A21:A22"/>
    <mergeCell ref="A28:A29"/>
    <mergeCell ref="A30:A31"/>
    <mergeCell ref="B5:B6"/>
    <mergeCell ref="B18:B19"/>
    <mergeCell ref="B21:B22"/>
    <mergeCell ref="B28:B29"/>
    <mergeCell ref="B30:B31"/>
    <mergeCell ref="C5:C6"/>
    <mergeCell ref="C18:C19"/>
    <mergeCell ref="C21:C22"/>
    <mergeCell ref="C28:C29"/>
    <mergeCell ref="C30:C31"/>
    <mergeCell ref="D5:D6"/>
    <mergeCell ref="D18:D19"/>
    <mergeCell ref="D21:D22"/>
    <mergeCell ref="D28:D29"/>
    <mergeCell ref="D30:D31"/>
    <mergeCell ref="E5:E6"/>
    <mergeCell ref="E18:E19"/>
    <mergeCell ref="E21:E22"/>
    <mergeCell ref="E28:E29"/>
    <mergeCell ref="E30:E31"/>
    <mergeCell ref="F5:F6"/>
    <mergeCell ref="F18:F19"/>
    <mergeCell ref="F21:F22"/>
    <mergeCell ref="F28:F29"/>
    <mergeCell ref="F30:F31"/>
    <mergeCell ref="G5:G6"/>
    <mergeCell ref="G18:G19"/>
    <mergeCell ref="G21:G22"/>
    <mergeCell ref="G28:G29"/>
    <mergeCell ref="G30:G31"/>
    <mergeCell ref="H5:H6"/>
    <mergeCell ref="H18:H19"/>
    <mergeCell ref="H21:H22"/>
    <mergeCell ref="H28:H29"/>
    <mergeCell ref="H30:H3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7"/>
  <sheetViews>
    <sheetView workbookViewId="0">
      <selection activeCell="A4" sqref="A4"/>
    </sheetView>
  </sheetViews>
  <sheetFormatPr defaultColWidth="9.025" defaultRowHeight="13.5" outlineLevelCol="7"/>
  <cols>
    <col min="1" max="1" width="9.025" style="1"/>
    <col min="2" max="2" width="22.6666666666667" style="1" customWidth="1"/>
    <col min="3" max="3" width="61.875" style="1" customWidth="1"/>
    <col min="4" max="16384" width="9.025" style="1"/>
  </cols>
  <sheetData>
    <row r="1" ht="21" customHeight="1" spans="1:8">
      <c r="A1" s="2" t="s">
        <v>166</v>
      </c>
      <c r="B1" s="3"/>
      <c r="C1" s="3"/>
      <c r="D1" s="3"/>
      <c r="E1" s="3"/>
      <c r="F1" s="3"/>
      <c r="G1" s="3"/>
      <c r="H1" s="3"/>
    </row>
    <row r="2" ht="15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15" customHeight="1" spans="1:8">
      <c r="A3" s="4" t="s">
        <v>9</v>
      </c>
      <c r="B3" s="6" t="s">
        <v>10</v>
      </c>
      <c r="C3" s="7"/>
      <c r="D3" s="4"/>
      <c r="E3" s="4"/>
      <c r="F3" s="4"/>
      <c r="G3" s="7"/>
      <c r="H3" s="8"/>
    </row>
    <row r="4" ht="141" customHeight="1" spans="1:8">
      <c r="A4" s="9">
        <v>1.1</v>
      </c>
      <c r="B4" s="9" t="s">
        <v>11</v>
      </c>
      <c r="C4" s="8" t="s">
        <v>12</v>
      </c>
      <c r="D4" s="9" t="s">
        <v>13</v>
      </c>
      <c r="E4" s="9">
        <v>1</v>
      </c>
      <c r="F4" s="9"/>
      <c r="G4" s="9"/>
      <c r="H4" s="10"/>
    </row>
    <row r="5" ht="199" customHeight="1" spans="1:8">
      <c r="A5" s="11">
        <v>1.2</v>
      </c>
      <c r="B5" s="11" t="s">
        <v>14</v>
      </c>
      <c r="C5" s="12" t="s">
        <v>15</v>
      </c>
      <c r="D5" s="11" t="s">
        <v>16</v>
      </c>
      <c r="E5" s="11">
        <v>2.5</v>
      </c>
      <c r="F5" s="11"/>
      <c r="G5" s="11"/>
      <c r="H5" s="11" t="s">
        <v>17</v>
      </c>
    </row>
    <row r="6" ht="254" customHeight="1" spans="1:8">
      <c r="A6" s="13"/>
      <c r="B6" s="13"/>
      <c r="C6" s="14"/>
      <c r="D6" s="13"/>
      <c r="E6" s="13"/>
      <c r="F6" s="13"/>
      <c r="G6" s="13"/>
      <c r="H6" s="13"/>
    </row>
    <row r="7" ht="94" customHeight="1" spans="1:8">
      <c r="A7" s="9">
        <v>1.3</v>
      </c>
      <c r="B7" s="9" t="s">
        <v>18</v>
      </c>
      <c r="C7" s="8" t="s">
        <v>19</v>
      </c>
      <c r="D7" s="9" t="s">
        <v>20</v>
      </c>
      <c r="E7" s="9">
        <v>6</v>
      </c>
      <c r="F7" s="9"/>
      <c r="G7" s="9"/>
      <c r="H7" s="8"/>
    </row>
    <row r="8" ht="177" customHeight="1" spans="1:8">
      <c r="A8" s="9">
        <v>1.4</v>
      </c>
      <c r="B8" s="9" t="s">
        <v>21</v>
      </c>
      <c r="C8" s="8" t="s">
        <v>22</v>
      </c>
      <c r="D8" s="9" t="s">
        <v>13</v>
      </c>
      <c r="E8" s="9">
        <v>1</v>
      </c>
      <c r="F8" s="9"/>
      <c r="G8" s="9"/>
      <c r="H8" s="8"/>
    </row>
    <row r="9" ht="53" customHeight="1" spans="1:8">
      <c r="A9" s="9">
        <v>1.5</v>
      </c>
      <c r="B9" s="9" t="s">
        <v>23</v>
      </c>
      <c r="C9" s="8" t="s">
        <v>24</v>
      </c>
      <c r="D9" s="9" t="s">
        <v>25</v>
      </c>
      <c r="E9" s="9">
        <v>2.5</v>
      </c>
      <c r="F9" s="9"/>
      <c r="G9" s="9"/>
      <c r="H9" s="8"/>
    </row>
    <row r="10" ht="30" customHeight="1" spans="1:8">
      <c r="A10" s="9">
        <v>1.6</v>
      </c>
      <c r="B10" s="9" t="s">
        <v>26</v>
      </c>
      <c r="C10" s="8" t="s">
        <v>27</v>
      </c>
      <c r="D10" s="9" t="s">
        <v>28</v>
      </c>
      <c r="E10" s="9">
        <v>1</v>
      </c>
      <c r="F10" s="9"/>
      <c r="G10" s="9"/>
      <c r="H10" s="8"/>
    </row>
    <row r="11" ht="98" customHeight="1" spans="1:8">
      <c r="A11" s="9">
        <v>1.7</v>
      </c>
      <c r="B11" s="9" t="s">
        <v>29</v>
      </c>
      <c r="C11" s="8" t="s">
        <v>30</v>
      </c>
      <c r="D11" s="9" t="s">
        <v>28</v>
      </c>
      <c r="E11" s="9">
        <v>1</v>
      </c>
      <c r="F11" s="9"/>
      <c r="G11" s="9"/>
      <c r="H11" s="8"/>
    </row>
    <row r="12" ht="15" customHeight="1" spans="1:8">
      <c r="A12" s="4" t="s">
        <v>31</v>
      </c>
      <c r="B12" s="6" t="s">
        <v>32</v>
      </c>
      <c r="C12" s="7"/>
      <c r="D12" s="7"/>
      <c r="E12" s="9"/>
      <c r="F12" s="9"/>
      <c r="G12" s="9"/>
      <c r="H12" s="6"/>
    </row>
    <row r="13" ht="336" spans="1:8">
      <c r="A13" s="9">
        <v>2.1</v>
      </c>
      <c r="B13" s="9" t="s">
        <v>33</v>
      </c>
      <c r="C13" s="15" t="s">
        <v>167</v>
      </c>
      <c r="D13" s="9" t="s">
        <v>35</v>
      </c>
      <c r="E13" s="9">
        <v>2</v>
      </c>
      <c r="F13" s="9"/>
      <c r="G13" s="9"/>
      <c r="H13" s="8" t="s">
        <v>36</v>
      </c>
    </row>
    <row r="14" ht="300" spans="1:8">
      <c r="A14" s="9">
        <v>2.2</v>
      </c>
      <c r="B14" s="9" t="s">
        <v>37</v>
      </c>
      <c r="C14" s="15" t="s">
        <v>168</v>
      </c>
      <c r="D14" s="9" t="s">
        <v>35</v>
      </c>
      <c r="E14" s="9">
        <v>2</v>
      </c>
      <c r="F14" s="9"/>
      <c r="G14" s="9"/>
      <c r="H14" s="8" t="s">
        <v>39</v>
      </c>
    </row>
    <row r="15" ht="288" spans="1:8">
      <c r="A15" s="9">
        <v>2.3</v>
      </c>
      <c r="B15" s="9" t="s">
        <v>40</v>
      </c>
      <c r="C15" s="15" t="s">
        <v>41</v>
      </c>
      <c r="D15" s="9" t="s">
        <v>35</v>
      </c>
      <c r="E15" s="9">
        <v>2</v>
      </c>
      <c r="F15" s="9"/>
      <c r="G15" s="9"/>
      <c r="H15" s="8" t="s">
        <v>39</v>
      </c>
    </row>
    <row r="16" ht="288" spans="1:8">
      <c r="A16" s="9">
        <v>2.4</v>
      </c>
      <c r="B16" s="9" t="s">
        <v>42</v>
      </c>
      <c r="C16" s="15" t="s">
        <v>41</v>
      </c>
      <c r="D16" s="9" t="s">
        <v>35</v>
      </c>
      <c r="E16" s="9">
        <v>1</v>
      </c>
      <c r="F16" s="9"/>
      <c r="G16" s="9"/>
      <c r="H16" s="8" t="s">
        <v>39</v>
      </c>
    </row>
    <row r="17" ht="288" spans="1:8">
      <c r="A17" s="9">
        <v>2.5</v>
      </c>
      <c r="B17" s="9" t="s">
        <v>44</v>
      </c>
      <c r="C17" s="15" t="s">
        <v>41</v>
      </c>
      <c r="D17" s="9" t="s">
        <v>35</v>
      </c>
      <c r="E17" s="9">
        <v>1</v>
      </c>
      <c r="F17" s="9"/>
      <c r="G17" s="9"/>
      <c r="H17" s="8" t="s">
        <v>39</v>
      </c>
    </row>
    <row r="18" ht="288" spans="1:8">
      <c r="A18" s="9">
        <v>2.6</v>
      </c>
      <c r="B18" s="9" t="s">
        <v>46</v>
      </c>
      <c r="C18" s="15" t="s">
        <v>41</v>
      </c>
      <c r="D18" s="9" t="s">
        <v>35</v>
      </c>
      <c r="E18" s="9">
        <v>1</v>
      </c>
      <c r="F18" s="9"/>
      <c r="G18" s="9"/>
      <c r="H18" s="8" t="s">
        <v>39</v>
      </c>
    </row>
    <row r="19" ht="132" spans="1:8">
      <c r="A19" s="9">
        <v>2.7</v>
      </c>
      <c r="B19" s="9" t="s">
        <v>47</v>
      </c>
      <c r="C19" s="15" t="s">
        <v>48</v>
      </c>
      <c r="D19" s="9" t="s">
        <v>35</v>
      </c>
      <c r="E19" s="9">
        <v>9</v>
      </c>
      <c r="F19" s="9"/>
      <c r="G19" s="9"/>
      <c r="H19" s="8"/>
    </row>
    <row r="20" ht="312" spans="1:8">
      <c r="A20" s="9">
        <v>2.8</v>
      </c>
      <c r="B20" s="9" t="s">
        <v>49</v>
      </c>
      <c r="C20" s="8" t="s">
        <v>50</v>
      </c>
      <c r="D20" s="9" t="s">
        <v>35</v>
      </c>
      <c r="E20" s="9">
        <v>1</v>
      </c>
      <c r="F20" s="9"/>
      <c r="G20" s="9"/>
      <c r="H20" s="8"/>
    </row>
    <row r="21" ht="108" spans="1:8">
      <c r="A21" s="9">
        <v>2.9</v>
      </c>
      <c r="B21" s="9" t="s">
        <v>51</v>
      </c>
      <c r="C21" s="8" t="s">
        <v>52</v>
      </c>
      <c r="D21" s="9" t="s">
        <v>13</v>
      </c>
      <c r="E21" s="9">
        <v>2</v>
      </c>
      <c r="F21" s="9"/>
      <c r="G21" s="9"/>
      <c r="H21" s="8" t="s">
        <v>53</v>
      </c>
    </row>
    <row r="22" ht="24" spans="1:8">
      <c r="A22" s="16">
        <v>2.1</v>
      </c>
      <c r="B22" s="9" t="s">
        <v>54</v>
      </c>
      <c r="C22" s="8" t="s">
        <v>55</v>
      </c>
      <c r="D22" s="9" t="s">
        <v>13</v>
      </c>
      <c r="E22" s="9">
        <v>1</v>
      </c>
      <c r="F22" s="9"/>
      <c r="G22" s="9"/>
      <c r="H22" s="8"/>
    </row>
    <row r="23" ht="24" spans="1:8">
      <c r="A23" s="9">
        <v>2.11</v>
      </c>
      <c r="B23" s="9" t="s">
        <v>56</v>
      </c>
      <c r="C23" s="8" t="s">
        <v>57</v>
      </c>
      <c r="D23" s="9" t="s">
        <v>13</v>
      </c>
      <c r="E23" s="9">
        <v>2</v>
      </c>
      <c r="F23" s="9"/>
      <c r="G23" s="9"/>
      <c r="H23" s="8"/>
    </row>
    <row r="24" spans="1:8">
      <c r="A24" s="9">
        <v>2.12</v>
      </c>
      <c r="B24" s="9" t="s">
        <v>58</v>
      </c>
      <c r="C24" s="8" t="s">
        <v>57</v>
      </c>
      <c r="D24" s="9" t="s">
        <v>13</v>
      </c>
      <c r="E24" s="9">
        <v>1</v>
      </c>
      <c r="F24" s="9"/>
      <c r="G24" s="9"/>
      <c r="H24" s="8"/>
    </row>
    <row r="25" ht="15" customHeight="1" spans="1:8">
      <c r="A25" s="4" t="s">
        <v>59</v>
      </c>
      <c r="B25" s="6" t="s">
        <v>60</v>
      </c>
      <c r="C25" s="7"/>
      <c r="D25" s="7"/>
      <c r="E25" s="9"/>
      <c r="F25" s="9"/>
      <c r="G25" s="9"/>
      <c r="H25" s="6"/>
    </row>
    <row r="26" ht="312" spans="1:8">
      <c r="A26" s="9">
        <v>3.1</v>
      </c>
      <c r="B26" s="9" t="s">
        <v>49</v>
      </c>
      <c r="C26" s="8" t="s">
        <v>50</v>
      </c>
      <c r="D26" s="9" t="s">
        <v>35</v>
      </c>
      <c r="E26" s="9">
        <v>1</v>
      </c>
      <c r="F26" s="9"/>
      <c r="G26" s="9"/>
      <c r="H26" s="8"/>
    </row>
    <row r="27" ht="264" spans="1:8">
      <c r="A27" s="9">
        <v>3.2</v>
      </c>
      <c r="B27" s="9" t="s">
        <v>62</v>
      </c>
      <c r="C27" s="8" t="s">
        <v>169</v>
      </c>
      <c r="D27" s="9" t="s">
        <v>35</v>
      </c>
      <c r="E27" s="9">
        <v>2</v>
      </c>
      <c r="F27" s="9"/>
      <c r="G27" s="9"/>
      <c r="H27" s="8"/>
    </row>
    <row r="28" ht="36" customHeight="1" spans="1:8">
      <c r="A28" s="4" t="s">
        <v>64</v>
      </c>
      <c r="B28" s="6" t="s">
        <v>65</v>
      </c>
      <c r="C28" s="6"/>
      <c r="D28" s="7"/>
      <c r="E28" s="9"/>
      <c r="F28" s="9"/>
      <c r="G28" s="9"/>
      <c r="H28" s="6"/>
    </row>
    <row r="29" ht="204" spans="1:8">
      <c r="A29" s="9">
        <v>4.1</v>
      </c>
      <c r="B29" s="9" t="s">
        <v>66</v>
      </c>
      <c r="C29" s="8" t="s">
        <v>67</v>
      </c>
      <c r="D29" s="9" t="s">
        <v>13</v>
      </c>
      <c r="E29" s="9">
        <v>1</v>
      </c>
      <c r="F29" s="9"/>
      <c r="G29" s="9"/>
      <c r="H29" s="8"/>
    </row>
    <row r="30" ht="136" customHeight="1" spans="1:8">
      <c r="A30" s="9">
        <v>4.2</v>
      </c>
      <c r="B30" s="9" t="s">
        <v>68</v>
      </c>
      <c r="C30" s="8" t="s">
        <v>52</v>
      </c>
      <c r="D30" s="9" t="s">
        <v>13</v>
      </c>
      <c r="E30" s="9">
        <v>1</v>
      </c>
      <c r="F30" s="9"/>
      <c r="G30" s="9"/>
      <c r="H30" s="8" t="s">
        <v>53</v>
      </c>
    </row>
    <row r="31" spans="1:8">
      <c r="A31" s="9">
        <v>4.3</v>
      </c>
      <c r="B31" s="9" t="s">
        <v>69</v>
      </c>
      <c r="C31" s="8" t="s">
        <v>57</v>
      </c>
      <c r="D31" s="9" t="s">
        <v>13</v>
      </c>
      <c r="E31" s="9">
        <v>1</v>
      </c>
      <c r="F31" s="9"/>
      <c r="G31" s="9"/>
      <c r="H31" s="8"/>
    </row>
    <row r="32" ht="42" customHeight="1" spans="1:8">
      <c r="A32" s="4" t="s">
        <v>70</v>
      </c>
      <c r="B32" s="6" t="s">
        <v>71</v>
      </c>
      <c r="C32" s="8"/>
      <c r="D32" s="9"/>
      <c r="E32" s="9"/>
      <c r="F32" s="9"/>
      <c r="G32" s="9"/>
      <c r="H32" s="8"/>
    </row>
    <row r="33" ht="135" spans="1:8">
      <c r="A33" s="9">
        <v>5.1</v>
      </c>
      <c r="B33" s="9" t="s">
        <v>72</v>
      </c>
      <c r="C33" s="17" t="s">
        <v>73</v>
      </c>
      <c r="D33" s="9" t="s">
        <v>13</v>
      </c>
      <c r="E33" s="9">
        <v>1</v>
      </c>
      <c r="F33" s="9"/>
      <c r="G33" s="9"/>
      <c r="H33" s="8"/>
    </row>
    <row r="34" ht="144" spans="1:8">
      <c r="A34" s="9">
        <v>5.2</v>
      </c>
      <c r="B34" s="9" t="s">
        <v>74</v>
      </c>
      <c r="C34" s="8" t="s">
        <v>75</v>
      </c>
      <c r="D34" s="9" t="s">
        <v>13</v>
      </c>
      <c r="E34" s="9">
        <v>1</v>
      </c>
      <c r="F34" s="9"/>
      <c r="G34" s="9"/>
      <c r="H34" s="8"/>
    </row>
    <row r="35" ht="24" spans="1:8">
      <c r="A35" s="9">
        <v>5.3</v>
      </c>
      <c r="B35" s="9" t="s">
        <v>76</v>
      </c>
      <c r="C35" s="8" t="s">
        <v>77</v>
      </c>
      <c r="D35" s="9" t="s">
        <v>13</v>
      </c>
      <c r="E35" s="9">
        <v>1</v>
      </c>
      <c r="F35" s="9"/>
      <c r="G35" s="9"/>
      <c r="H35" s="8"/>
    </row>
    <row r="36" ht="324" spans="1:8">
      <c r="A36" s="9">
        <v>5.4</v>
      </c>
      <c r="B36" s="9" t="s">
        <v>78</v>
      </c>
      <c r="C36" s="8" t="s">
        <v>79</v>
      </c>
      <c r="D36" s="9" t="s">
        <v>35</v>
      </c>
      <c r="E36" s="9">
        <v>1</v>
      </c>
      <c r="F36" s="9"/>
      <c r="G36" s="9"/>
      <c r="H36" s="8"/>
    </row>
    <row r="37" ht="24" spans="1:8">
      <c r="A37" s="9">
        <v>5.5</v>
      </c>
      <c r="B37" s="9" t="s">
        <v>80</v>
      </c>
      <c r="C37" s="8" t="s">
        <v>81</v>
      </c>
      <c r="D37" s="9" t="s">
        <v>35</v>
      </c>
      <c r="E37" s="9">
        <v>1</v>
      </c>
      <c r="F37" s="9"/>
      <c r="G37" s="9"/>
      <c r="H37" s="8"/>
    </row>
    <row r="38" spans="1:8">
      <c r="A38" s="9">
        <v>5.6</v>
      </c>
      <c r="B38" s="9" t="s">
        <v>82</v>
      </c>
      <c r="C38" s="8" t="s">
        <v>83</v>
      </c>
      <c r="D38" s="9" t="s">
        <v>35</v>
      </c>
      <c r="E38" s="9">
        <v>2</v>
      </c>
      <c r="F38" s="9"/>
      <c r="G38" s="9"/>
      <c r="H38" s="8"/>
    </row>
    <row r="39" ht="84" spans="1:8">
      <c r="A39" s="9">
        <v>5.7</v>
      </c>
      <c r="B39" s="9" t="s">
        <v>84</v>
      </c>
      <c r="C39" s="8" t="s">
        <v>85</v>
      </c>
      <c r="D39" s="9" t="s">
        <v>35</v>
      </c>
      <c r="E39" s="9">
        <v>2</v>
      </c>
      <c r="F39" s="9"/>
      <c r="G39" s="9"/>
      <c r="H39" s="8"/>
    </row>
    <row r="40" ht="51" customHeight="1" spans="1:8">
      <c r="A40" s="4" t="s">
        <v>86</v>
      </c>
      <c r="B40" s="6" t="s">
        <v>87</v>
      </c>
      <c r="C40" s="7"/>
      <c r="D40" s="7"/>
      <c r="E40" s="9"/>
      <c r="F40" s="9"/>
      <c r="G40" s="9"/>
      <c r="H40" s="6"/>
    </row>
    <row r="41" spans="1:8">
      <c r="A41" s="9">
        <v>6.1</v>
      </c>
      <c r="B41" s="9" t="s">
        <v>88</v>
      </c>
      <c r="C41" s="8" t="s">
        <v>89</v>
      </c>
      <c r="D41" s="9" t="s">
        <v>28</v>
      </c>
      <c r="E41" s="9">
        <v>1</v>
      </c>
      <c r="F41" s="9"/>
      <c r="G41" s="9"/>
      <c r="H41" s="8"/>
    </row>
    <row r="42" ht="36" spans="1:8">
      <c r="A42" s="9">
        <v>6.2</v>
      </c>
      <c r="B42" s="9" t="s">
        <v>90</v>
      </c>
      <c r="C42" s="8" t="s">
        <v>91</v>
      </c>
      <c r="D42" s="9" t="s">
        <v>28</v>
      </c>
      <c r="E42" s="9">
        <v>1</v>
      </c>
      <c r="F42" s="9"/>
      <c r="G42" s="9"/>
      <c r="H42" s="8" t="s">
        <v>92</v>
      </c>
    </row>
    <row r="43" ht="24" spans="1:8">
      <c r="A43" s="9">
        <v>6.3</v>
      </c>
      <c r="B43" s="9" t="s">
        <v>93</v>
      </c>
      <c r="C43" s="8" t="s">
        <v>94</v>
      </c>
      <c r="D43" s="9" t="s">
        <v>95</v>
      </c>
      <c r="E43" s="9">
        <v>250</v>
      </c>
      <c r="F43" s="9"/>
      <c r="G43" s="9"/>
      <c r="H43" s="8" t="s">
        <v>96</v>
      </c>
    </row>
    <row r="44" ht="24" spans="1:8">
      <c r="A44" s="9">
        <v>6.4</v>
      </c>
      <c r="B44" s="9" t="s">
        <v>93</v>
      </c>
      <c r="C44" s="8" t="s">
        <v>97</v>
      </c>
      <c r="D44" s="9" t="s">
        <v>95</v>
      </c>
      <c r="E44" s="9">
        <v>300</v>
      </c>
      <c r="F44" s="9"/>
      <c r="G44" s="9"/>
      <c r="H44" s="8" t="s">
        <v>98</v>
      </c>
    </row>
    <row r="45" ht="36" spans="1:8">
      <c r="A45" s="9">
        <v>6.5</v>
      </c>
      <c r="B45" s="9" t="s">
        <v>93</v>
      </c>
      <c r="C45" s="8" t="s">
        <v>99</v>
      </c>
      <c r="D45" s="9" t="s">
        <v>95</v>
      </c>
      <c r="E45" s="9">
        <v>300</v>
      </c>
      <c r="F45" s="9"/>
      <c r="G45" s="9"/>
      <c r="H45" s="8" t="s">
        <v>100</v>
      </c>
    </row>
    <row r="46" spans="1:8">
      <c r="A46" s="9">
        <v>6.6</v>
      </c>
      <c r="B46" s="9" t="s">
        <v>93</v>
      </c>
      <c r="C46" s="8" t="s">
        <v>101</v>
      </c>
      <c r="D46" s="9" t="s">
        <v>95</v>
      </c>
      <c r="E46" s="9">
        <v>500</v>
      </c>
      <c r="F46" s="9"/>
      <c r="G46" s="9"/>
      <c r="H46" s="8" t="s">
        <v>102</v>
      </c>
    </row>
    <row r="47" ht="24" spans="1:8">
      <c r="A47" s="9">
        <v>6.7</v>
      </c>
      <c r="B47" s="9" t="s">
        <v>103</v>
      </c>
      <c r="C47" s="8" t="s">
        <v>104</v>
      </c>
      <c r="D47" s="9" t="s">
        <v>95</v>
      </c>
      <c r="E47" s="9">
        <v>300</v>
      </c>
      <c r="F47" s="9"/>
      <c r="G47" s="9"/>
      <c r="H47" s="8" t="s">
        <v>105</v>
      </c>
    </row>
    <row r="48" ht="24" spans="1:8">
      <c r="A48" s="9">
        <v>6.8</v>
      </c>
      <c r="B48" s="9" t="s">
        <v>106</v>
      </c>
      <c r="C48" s="8" t="s">
        <v>107</v>
      </c>
      <c r="D48" s="9" t="s">
        <v>95</v>
      </c>
      <c r="E48" s="9">
        <v>600</v>
      </c>
      <c r="F48" s="9"/>
      <c r="G48" s="9"/>
      <c r="H48" s="8" t="s">
        <v>108</v>
      </c>
    </row>
    <row r="49" ht="24" spans="1:8">
      <c r="A49" s="9">
        <v>6.9</v>
      </c>
      <c r="B49" s="9" t="s">
        <v>109</v>
      </c>
      <c r="C49" s="8" t="s">
        <v>110</v>
      </c>
      <c r="D49" s="9" t="s">
        <v>95</v>
      </c>
      <c r="E49" s="9">
        <v>400</v>
      </c>
      <c r="F49" s="9"/>
      <c r="G49" s="9"/>
      <c r="H49" s="8" t="s">
        <v>111</v>
      </c>
    </row>
    <row r="50" ht="48" spans="1:8">
      <c r="A50" s="16">
        <v>6.1</v>
      </c>
      <c r="B50" s="9" t="s">
        <v>112</v>
      </c>
      <c r="C50" s="8" t="s">
        <v>113</v>
      </c>
      <c r="D50" s="9" t="s">
        <v>13</v>
      </c>
      <c r="E50" s="9">
        <v>1</v>
      </c>
      <c r="F50" s="9"/>
      <c r="G50" s="9"/>
      <c r="H50" s="8"/>
    </row>
    <row r="51" ht="48" spans="1:8">
      <c r="A51" s="16">
        <v>6.11</v>
      </c>
      <c r="B51" s="9" t="s">
        <v>114</v>
      </c>
      <c r="C51" s="8" t="s">
        <v>115</v>
      </c>
      <c r="D51" s="9" t="s">
        <v>13</v>
      </c>
      <c r="E51" s="9">
        <v>11</v>
      </c>
      <c r="F51" s="9"/>
      <c r="G51" s="9"/>
      <c r="H51" s="8"/>
    </row>
    <row r="52" ht="24" spans="1:8">
      <c r="A52" s="16">
        <v>6.12</v>
      </c>
      <c r="B52" s="9" t="s">
        <v>116</v>
      </c>
      <c r="C52" s="8" t="s">
        <v>117</v>
      </c>
      <c r="D52" s="9" t="s">
        <v>118</v>
      </c>
      <c r="E52" s="9">
        <v>1</v>
      </c>
      <c r="F52" s="9"/>
      <c r="G52" s="9"/>
      <c r="H52" s="8" t="s">
        <v>105</v>
      </c>
    </row>
    <row r="53" spans="1:8">
      <c r="A53" s="16">
        <v>6.13</v>
      </c>
      <c r="B53" s="9" t="s">
        <v>119</v>
      </c>
      <c r="C53" s="8" t="s">
        <v>120</v>
      </c>
      <c r="D53" s="9" t="s">
        <v>28</v>
      </c>
      <c r="E53" s="9">
        <v>1</v>
      </c>
      <c r="F53" s="9"/>
      <c r="G53" s="9"/>
      <c r="H53" s="8"/>
    </row>
    <row r="54" ht="36" spans="1:8">
      <c r="A54" s="16">
        <v>6.14</v>
      </c>
      <c r="B54" s="9" t="s">
        <v>121</v>
      </c>
      <c r="C54" s="8" t="s">
        <v>122</v>
      </c>
      <c r="D54" s="9" t="s">
        <v>28</v>
      </c>
      <c r="E54" s="9">
        <v>1</v>
      </c>
      <c r="F54" s="9"/>
      <c r="G54" s="9"/>
      <c r="H54" s="8" t="s">
        <v>123</v>
      </c>
    </row>
    <row r="55" spans="1:8">
      <c r="A55" s="16">
        <v>6.15</v>
      </c>
      <c r="B55" s="9" t="s">
        <v>124</v>
      </c>
      <c r="C55" s="8" t="s">
        <v>125</v>
      </c>
      <c r="D55" s="9" t="s">
        <v>95</v>
      </c>
      <c r="E55" s="9">
        <v>500</v>
      </c>
      <c r="F55" s="9"/>
      <c r="G55" s="9"/>
      <c r="H55" s="8"/>
    </row>
    <row r="56" ht="168" spans="1:8">
      <c r="A56" s="16">
        <v>6.16</v>
      </c>
      <c r="B56" s="9" t="s">
        <v>126</v>
      </c>
      <c r="C56" s="8" t="s">
        <v>126</v>
      </c>
      <c r="D56" s="9" t="s">
        <v>95</v>
      </c>
      <c r="E56" s="9">
        <v>800</v>
      </c>
      <c r="F56" s="9"/>
      <c r="G56" s="9"/>
      <c r="H56" s="8" t="s">
        <v>127</v>
      </c>
    </row>
    <row r="57" ht="36" spans="1:8">
      <c r="A57" s="16">
        <v>6.17</v>
      </c>
      <c r="B57" s="9" t="s">
        <v>128</v>
      </c>
      <c r="C57" s="8" t="s">
        <v>129</v>
      </c>
      <c r="D57" s="9" t="s">
        <v>95</v>
      </c>
      <c r="E57" s="9">
        <v>50</v>
      </c>
      <c r="F57" s="9"/>
      <c r="G57" s="9"/>
      <c r="H57" s="8" t="s">
        <v>130</v>
      </c>
    </row>
    <row r="58" spans="1:8">
      <c r="A58" s="16">
        <v>6.18000000000001</v>
      </c>
      <c r="B58" s="9" t="s">
        <v>131</v>
      </c>
      <c r="C58" s="8" t="s">
        <v>132</v>
      </c>
      <c r="D58" s="9" t="s">
        <v>20</v>
      </c>
      <c r="E58" s="9">
        <v>7</v>
      </c>
      <c r="F58" s="9"/>
      <c r="G58" s="9"/>
      <c r="H58" s="8"/>
    </row>
    <row r="59" spans="1:8">
      <c r="A59" s="16">
        <v>6.19000000000001</v>
      </c>
      <c r="B59" s="9" t="s">
        <v>133</v>
      </c>
      <c r="C59" s="8" t="s">
        <v>134</v>
      </c>
      <c r="D59" s="9" t="s">
        <v>20</v>
      </c>
      <c r="E59" s="9">
        <v>1</v>
      </c>
      <c r="F59" s="9"/>
      <c r="G59" s="9"/>
      <c r="H59" s="8"/>
    </row>
    <row r="60" ht="36" spans="1:8">
      <c r="A60" s="16">
        <v>6.20000000000001</v>
      </c>
      <c r="B60" s="9" t="s">
        <v>135</v>
      </c>
      <c r="C60" s="8" t="s">
        <v>136</v>
      </c>
      <c r="D60" s="9" t="s">
        <v>28</v>
      </c>
      <c r="E60" s="9">
        <v>1</v>
      </c>
      <c r="F60" s="9"/>
      <c r="G60" s="9"/>
      <c r="H60" s="8" t="s">
        <v>137</v>
      </c>
    </row>
    <row r="61" ht="15" customHeight="1" spans="1:8">
      <c r="A61" s="4" t="s">
        <v>138</v>
      </c>
      <c r="B61" s="6" t="s">
        <v>139</v>
      </c>
      <c r="C61" s="8"/>
      <c r="D61" s="9"/>
      <c r="E61" s="9"/>
      <c r="F61" s="9"/>
      <c r="G61" s="9"/>
      <c r="H61" s="8"/>
    </row>
    <row r="62" ht="24" spans="1:8">
      <c r="A62" s="9">
        <v>7.1</v>
      </c>
      <c r="B62" s="9" t="s">
        <v>140</v>
      </c>
      <c r="C62" s="8" t="s">
        <v>141</v>
      </c>
      <c r="D62" s="9" t="s">
        <v>142</v>
      </c>
      <c r="E62" s="9">
        <v>1</v>
      </c>
      <c r="F62" s="9"/>
      <c r="G62" s="9"/>
      <c r="H62" s="8" t="s">
        <v>143</v>
      </c>
    </row>
    <row r="63" spans="1:8">
      <c r="A63" s="9">
        <v>7.2</v>
      </c>
      <c r="B63" s="9" t="s">
        <v>144</v>
      </c>
      <c r="C63" s="8" t="s">
        <v>145</v>
      </c>
      <c r="D63" s="9" t="s">
        <v>13</v>
      </c>
      <c r="E63" s="9">
        <v>1</v>
      </c>
      <c r="F63" s="9"/>
      <c r="G63" s="9"/>
      <c r="H63" s="8" t="s">
        <v>53</v>
      </c>
    </row>
    <row r="64" ht="24" spans="1:8">
      <c r="A64" s="9">
        <v>7.3</v>
      </c>
      <c r="B64" s="9" t="s">
        <v>146</v>
      </c>
      <c r="C64" s="8" t="s">
        <v>147</v>
      </c>
      <c r="D64" s="9" t="s">
        <v>142</v>
      </c>
      <c r="E64" s="9">
        <v>3</v>
      </c>
      <c r="F64" s="9"/>
      <c r="G64" s="9"/>
      <c r="H64" s="8" t="s">
        <v>148</v>
      </c>
    </row>
    <row r="65" spans="1:8">
      <c r="A65" s="9">
        <v>7.4</v>
      </c>
      <c r="B65" s="9" t="s">
        <v>149</v>
      </c>
      <c r="C65" s="8" t="s">
        <v>150</v>
      </c>
      <c r="D65" s="9" t="s">
        <v>151</v>
      </c>
      <c r="E65" s="9">
        <v>216</v>
      </c>
      <c r="F65" s="9"/>
      <c r="G65" s="9"/>
      <c r="H65" s="8"/>
    </row>
    <row r="66" spans="1:8">
      <c r="A66" s="9">
        <v>7.5</v>
      </c>
      <c r="B66" s="9" t="s">
        <v>152</v>
      </c>
      <c r="C66" s="8" t="s">
        <v>153</v>
      </c>
      <c r="D66" s="9" t="s">
        <v>20</v>
      </c>
      <c r="E66" s="9">
        <v>4</v>
      </c>
      <c r="F66" s="9"/>
      <c r="G66" s="9"/>
      <c r="H66" s="8"/>
    </row>
    <row r="67" spans="1:8">
      <c r="A67" s="9">
        <v>7.6</v>
      </c>
      <c r="B67" s="9" t="s">
        <v>154</v>
      </c>
      <c r="C67" s="8" t="s">
        <v>155</v>
      </c>
      <c r="D67" s="9" t="s">
        <v>95</v>
      </c>
      <c r="E67" s="9">
        <v>140</v>
      </c>
      <c r="F67" s="9"/>
      <c r="G67" s="9"/>
      <c r="H67" s="8"/>
    </row>
    <row r="68" spans="1:8">
      <c r="A68" s="9">
        <v>7.7</v>
      </c>
      <c r="B68" s="9" t="s">
        <v>156</v>
      </c>
      <c r="C68" s="8" t="s">
        <v>157</v>
      </c>
      <c r="D68" s="9" t="s">
        <v>13</v>
      </c>
      <c r="E68" s="9">
        <v>2</v>
      </c>
      <c r="F68" s="9"/>
      <c r="G68" s="9"/>
      <c r="H68" s="8"/>
    </row>
    <row r="69" spans="1:8">
      <c r="A69" s="9">
        <v>7.8</v>
      </c>
      <c r="B69" s="9" t="s">
        <v>158</v>
      </c>
      <c r="C69" s="8" t="s">
        <v>57</v>
      </c>
      <c r="D69" s="9" t="s">
        <v>13</v>
      </c>
      <c r="E69" s="9">
        <v>1</v>
      </c>
      <c r="F69" s="9"/>
      <c r="G69" s="9"/>
      <c r="H69" s="8"/>
    </row>
    <row r="70" spans="1:8">
      <c r="A70" s="9">
        <v>7.9</v>
      </c>
      <c r="B70" s="9" t="s">
        <v>159</v>
      </c>
      <c r="C70" s="8" t="s">
        <v>57</v>
      </c>
      <c r="D70" s="9" t="s">
        <v>13</v>
      </c>
      <c r="E70" s="9">
        <v>2</v>
      </c>
      <c r="F70" s="9"/>
      <c r="G70" s="9"/>
      <c r="H70" s="8"/>
    </row>
    <row r="71" spans="1:8">
      <c r="A71" s="18" t="s">
        <v>160</v>
      </c>
      <c r="B71" s="19" t="s">
        <v>161</v>
      </c>
      <c r="C71" s="20"/>
      <c r="D71" s="20"/>
      <c r="E71" s="21"/>
      <c r="F71" s="21"/>
      <c r="G71" s="21"/>
      <c r="H71" s="22" t="s">
        <v>162</v>
      </c>
    </row>
    <row r="72" spans="1:8">
      <c r="A72" s="21">
        <v>8.1</v>
      </c>
      <c r="B72" s="21" t="s">
        <v>163</v>
      </c>
      <c r="C72" s="22" t="s">
        <v>164</v>
      </c>
      <c r="D72" s="21" t="s">
        <v>28</v>
      </c>
      <c r="E72" s="21">
        <v>1</v>
      </c>
      <c r="F72" s="21"/>
      <c r="G72" s="21"/>
      <c r="H72" s="22"/>
    </row>
    <row r="73" spans="1:8">
      <c r="A73" s="23">
        <v>8.2</v>
      </c>
      <c r="B73" s="23" t="s">
        <v>165</v>
      </c>
      <c r="C73" s="24"/>
      <c r="D73" s="23" t="s">
        <v>28</v>
      </c>
      <c r="E73" s="23">
        <v>1</v>
      </c>
      <c r="F73" s="23">
        <v>50000</v>
      </c>
      <c r="G73" s="23">
        <f>F73*E73</f>
        <v>50000</v>
      </c>
      <c r="H73" s="22"/>
    </row>
    <row r="74" spans="1:8">
      <c r="A74" s="21"/>
      <c r="B74" s="21" t="s">
        <v>7</v>
      </c>
      <c r="C74" s="22"/>
      <c r="D74" s="25"/>
      <c r="E74" s="25"/>
      <c r="F74" s="25"/>
      <c r="G74" s="26"/>
      <c r="H74" s="22"/>
    </row>
    <row r="75" spans="1:8">
      <c r="A75" s="27"/>
      <c r="B75" s="27"/>
      <c r="C75" s="27"/>
      <c r="D75" s="27"/>
      <c r="E75" s="27"/>
      <c r="F75" s="27"/>
      <c r="G75" s="27"/>
      <c r="H75" s="27"/>
    </row>
    <row r="76" spans="1:8">
      <c r="A76" s="27"/>
      <c r="B76" s="27"/>
      <c r="C76" s="27"/>
      <c r="D76" s="27"/>
      <c r="E76" s="27"/>
      <c r="F76" s="27"/>
      <c r="G76" s="27"/>
      <c r="H76" s="27"/>
    </row>
    <row r="77" spans="1:8">
      <c r="A77" s="27"/>
      <c r="B77" s="27"/>
      <c r="C77" s="27"/>
      <c r="D77" s="27"/>
      <c r="E77" s="27"/>
      <c r="F77" s="27"/>
      <c r="G77" s="27"/>
      <c r="H77" s="27"/>
    </row>
  </sheetData>
  <sheetProtection formatCells="0" insertHyperlinks="0" autoFilter="0"/>
  <mergeCells count="9">
    <mergeCell ref="A1:H1"/>
    <mergeCell ref="A5:A6"/>
    <mergeCell ref="B5:B6"/>
    <mergeCell ref="C5:C6"/>
    <mergeCell ref="D5:D6"/>
    <mergeCell ref="E5:E6"/>
    <mergeCell ref="F5:F6"/>
    <mergeCell ref="G5:G6"/>
    <mergeCell ref="H5:H6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7"/>
  <sheetViews>
    <sheetView workbookViewId="0">
      <selection activeCell="A4" sqref="A4"/>
    </sheetView>
  </sheetViews>
  <sheetFormatPr defaultColWidth="9.025" defaultRowHeight="13.5"/>
  <cols>
    <col min="1" max="1" width="9.025" style="1"/>
    <col min="2" max="2" width="34.775" style="1" customWidth="1"/>
    <col min="3" max="3" width="58.625" style="1" customWidth="1"/>
    <col min="4" max="16384" width="9.025" style="1"/>
  </cols>
  <sheetData>
    <row r="1" ht="23" customHeight="1" spans="1:8">
      <c r="A1" s="2" t="s">
        <v>170</v>
      </c>
      <c r="B1" s="3"/>
      <c r="C1" s="3"/>
      <c r="D1" s="3"/>
      <c r="E1" s="3"/>
      <c r="F1" s="3"/>
      <c r="G1" s="3"/>
      <c r="H1" s="3"/>
    </row>
    <row r="2" ht="15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27" customHeight="1" spans="1:8">
      <c r="A3" s="4" t="s">
        <v>9</v>
      </c>
      <c r="B3" s="6" t="s">
        <v>10</v>
      </c>
      <c r="C3" s="7"/>
      <c r="D3" s="4"/>
      <c r="E3" s="4"/>
      <c r="F3" s="4"/>
      <c r="G3" s="7"/>
      <c r="H3" s="8"/>
    </row>
    <row r="4" ht="108" spans="1:8">
      <c r="A4" s="9">
        <v>1.1</v>
      </c>
      <c r="B4" s="9" t="s">
        <v>11</v>
      </c>
      <c r="C4" s="8" t="s">
        <v>12</v>
      </c>
      <c r="D4" s="9" t="s">
        <v>13</v>
      </c>
      <c r="E4" s="9">
        <v>1</v>
      </c>
      <c r="F4" s="9"/>
      <c r="G4" s="9"/>
      <c r="H4" s="10"/>
    </row>
    <row r="5" ht="140" customHeight="1" spans="1:8">
      <c r="A5" s="11">
        <v>1.2</v>
      </c>
      <c r="B5" s="11" t="s">
        <v>14</v>
      </c>
      <c r="C5" s="12" t="s">
        <v>15</v>
      </c>
      <c r="D5" s="11" t="s">
        <v>16</v>
      </c>
      <c r="E5" s="11">
        <v>2.5</v>
      </c>
      <c r="F5" s="11"/>
      <c r="G5" s="11"/>
      <c r="H5" s="11" t="s">
        <v>17</v>
      </c>
    </row>
    <row r="6" spans="1:8">
      <c r="A6" s="13"/>
      <c r="B6" s="13"/>
      <c r="C6" s="14"/>
      <c r="D6" s="13"/>
      <c r="E6" s="13"/>
      <c r="F6" s="13"/>
      <c r="G6" s="13"/>
      <c r="H6" s="13"/>
    </row>
    <row r="7" ht="84" spans="1:8">
      <c r="A7" s="9">
        <v>1.3</v>
      </c>
      <c r="B7" s="9" t="s">
        <v>18</v>
      </c>
      <c r="C7" s="8" t="s">
        <v>19</v>
      </c>
      <c r="D7" s="9" t="s">
        <v>20</v>
      </c>
      <c r="E7" s="9">
        <v>6</v>
      </c>
      <c r="F7" s="9"/>
      <c r="G7" s="9"/>
      <c r="H7" s="8"/>
    </row>
    <row r="8" ht="171" customHeight="1" spans="1:8">
      <c r="A8" s="9">
        <v>1.4</v>
      </c>
      <c r="B8" s="9" t="s">
        <v>21</v>
      </c>
      <c r="C8" s="8" t="s">
        <v>22</v>
      </c>
      <c r="D8" s="9" t="s">
        <v>13</v>
      </c>
      <c r="E8" s="9">
        <v>1</v>
      </c>
      <c r="F8" s="9"/>
      <c r="G8" s="9"/>
      <c r="H8" s="8"/>
    </row>
    <row r="9" ht="36" spans="1:8">
      <c r="A9" s="9">
        <v>1.5</v>
      </c>
      <c r="B9" s="9" t="s">
        <v>23</v>
      </c>
      <c r="C9" s="8" t="s">
        <v>24</v>
      </c>
      <c r="D9" s="9" t="s">
        <v>25</v>
      </c>
      <c r="E9" s="9">
        <v>2.5</v>
      </c>
      <c r="F9" s="9"/>
      <c r="G9" s="9"/>
      <c r="H9" s="8"/>
    </row>
    <row r="10" spans="1:8">
      <c r="A10" s="9">
        <v>1.6</v>
      </c>
      <c r="B10" s="9" t="s">
        <v>26</v>
      </c>
      <c r="C10" s="8" t="s">
        <v>27</v>
      </c>
      <c r="D10" s="9" t="s">
        <v>28</v>
      </c>
      <c r="E10" s="9">
        <v>1</v>
      </c>
      <c r="F10" s="9"/>
      <c r="G10" s="9"/>
      <c r="H10" s="8"/>
    </row>
    <row r="11" ht="84" spans="1:8">
      <c r="A11" s="9">
        <v>1.7</v>
      </c>
      <c r="B11" s="9" t="s">
        <v>29</v>
      </c>
      <c r="C11" s="8" t="s">
        <v>30</v>
      </c>
      <c r="D11" s="9" t="s">
        <v>28</v>
      </c>
      <c r="E11" s="9">
        <v>1</v>
      </c>
      <c r="F11" s="9"/>
      <c r="G11" s="9"/>
      <c r="H11" s="8"/>
    </row>
    <row r="12" ht="19" customHeight="1" spans="1:8">
      <c r="A12" s="4" t="s">
        <v>31</v>
      </c>
      <c r="B12" s="6" t="s">
        <v>32</v>
      </c>
      <c r="C12" s="7"/>
      <c r="D12" s="7"/>
      <c r="E12" s="9"/>
      <c r="F12" s="9"/>
      <c r="G12" s="9"/>
      <c r="H12" s="6"/>
    </row>
    <row r="13" ht="336" spans="1:8">
      <c r="A13" s="9">
        <v>2.1</v>
      </c>
      <c r="B13" s="9" t="s">
        <v>33</v>
      </c>
      <c r="C13" s="15" t="s">
        <v>167</v>
      </c>
      <c r="D13" s="9" t="s">
        <v>35</v>
      </c>
      <c r="E13" s="9">
        <v>2</v>
      </c>
      <c r="F13" s="9"/>
      <c r="G13" s="9"/>
      <c r="H13" s="8" t="s">
        <v>36</v>
      </c>
    </row>
    <row r="14" ht="312" spans="1:8">
      <c r="A14" s="9">
        <v>2.2</v>
      </c>
      <c r="B14" s="9" t="s">
        <v>37</v>
      </c>
      <c r="C14" s="15" t="s">
        <v>168</v>
      </c>
      <c r="D14" s="9" t="s">
        <v>35</v>
      </c>
      <c r="E14" s="9">
        <v>2</v>
      </c>
      <c r="F14" s="9"/>
      <c r="G14" s="9"/>
      <c r="H14" s="8" t="s">
        <v>39</v>
      </c>
    </row>
    <row r="15" ht="300" spans="1:8">
      <c r="A15" s="9">
        <v>2.3</v>
      </c>
      <c r="B15" s="9" t="s">
        <v>40</v>
      </c>
      <c r="C15" s="15" t="s">
        <v>171</v>
      </c>
      <c r="D15" s="9" t="s">
        <v>35</v>
      </c>
      <c r="E15" s="9">
        <v>2</v>
      </c>
      <c r="F15" s="9"/>
      <c r="G15" s="9"/>
      <c r="H15" s="8" t="s">
        <v>39</v>
      </c>
    </row>
    <row r="16" ht="300" spans="1:8">
      <c r="A16" s="9">
        <v>2.4</v>
      </c>
      <c r="B16" s="9" t="s">
        <v>42</v>
      </c>
      <c r="C16" s="15" t="s">
        <v>41</v>
      </c>
      <c r="D16" s="9" t="s">
        <v>35</v>
      </c>
      <c r="E16" s="9">
        <v>1</v>
      </c>
      <c r="F16" s="9"/>
      <c r="G16" s="9"/>
      <c r="H16" s="8" t="s">
        <v>39</v>
      </c>
    </row>
    <row r="17" ht="300" spans="1:8">
      <c r="A17" s="9">
        <v>2.5</v>
      </c>
      <c r="B17" s="9" t="s">
        <v>44</v>
      </c>
      <c r="C17" s="15" t="s">
        <v>41</v>
      </c>
      <c r="D17" s="9" t="s">
        <v>35</v>
      </c>
      <c r="E17" s="9">
        <v>1</v>
      </c>
      <c r="F17" s="9"/>
      <c r="G17" s="9"/>
      <c r="H17" s="8" t="s">
        <v>39</v>
      </c>
    </row>
    <row r="18" ht="300" spans="1:8">
      <c r="A18" s="9">
        <v>2.6</v>
      </c>
      <c r="B18" s="9" t="s">
        <v>46</v>
      </c>
      <c r="C18" s="15" t="s">
        <v>41</v>
      </c>
      <c r="D18" s="9" t="s">
        <v>35</v>
      </c>
      <c r="E18" s="9">
        <v>1</v>
      </c>
      <c r="F18" s="9"/>
      <c r="G18" s="9"/>
      <c r="H18" s="8" t="s">
        <v>39</v>
      </c>
    </row>
    <row r="19" ht="144" spans="1:8">
      <c r="A19" s="9">
        <v>2.7</v>
      </c>
      <c r="B19" s="9" t="s">
        <v>47</v>
      </c>
      <c r="C19" s="15" t="s">
        <v>48</v>
      </c>
      <c r="D19" s="9" t="s">
        <v>35</v>
      </c>
      <c r="E19" s="9">
        <v>9</v>
      </c>
      <c r="F19" s="9"/>
      <c r="G19" s="9"/>
      <c r="H19" s="8"/>
    </row>
    <row r="20" ht="324" spans="1:8">
      <c r="A20" s="9">
        <v>2.8</v>
      </c>
      <c r="B20" s="9" t="s">
        <v>49</v>
      </c>
      <c r="C20" s="8" t="s">
        <v>50</v>
      </c>
      <c r="D20" s="9" t="s">
        <v>35</v>
      </c>
      <c r="E20" s="9">
        <v>1</v>
      </c>
      <c r="F20" s="9"/>
      <c r="G20" s="9"/>
      <c r="H20" s="8"/>
    </row>
    <row r="21" ht="108" spans="1:8">
      <c r="A21" s="9">
        <v>2.9</v>
      </c>
      <c r="B21" s="9" t="s">
        <v>51</v>
      </c>
      <c r="C21" s="8" t="s">
        <v>52</v>
      </c>
      <c r="D21" s="9" t="s">
        <v>13</v>
      </c>
      <c r="E21" s="9">
        <v>2</v>
      </c>
      <c r="F21" s="9"/>
      <c r="G21" s="9"/>
      <c r="H21" s="8" t="s">
        <v>53</v>
      </c>
    </row>
    <row r="22" ht="24" spans="1:8">
      <c r="A22" s="16">
        <v>2.1</v>
      </c>
      <c r="B22" s="9" t="s">
        <v>54</v>
      </c>
      <c r="C22" s="8" t="s">
        <v>55</v>
      </c>
      <c r="D22" s="9" t="s">
        <v>13</v>
      </c>
      <c r="E22" s="9">
        <v>1</v>
      </c>
      <c r="F22" s="9"/>
      <c r="G22" s="9"/>
      <c r="H22" s="8"/>
    </row>
    <row r="23" spans="1:8">
      <c r="A23" s="9">
        <v>2.11</v>
      </c>
      <c r="B23" s="9" t="s">
        <v>56</v>
      </c>
      <c r="C23" s="8" t="s">
        <v>57</v>
      </c>
      <c r="D23" s="9" t="s">
        <v>13</v>
      </c>
      <c r="E23" s="9">
        <v>2</v>
      </c>
      <c r="F23" s="9"/>
      <c r="G23" s="9"/>
      <c r="H23" s="8"/>
    </row>
    <row r="24" spans="1:8">
      <c r="A24" s="9">
        <v>2.12</v>
      </c>
      <c r="B24" s="9" t="s">
        <v>58</v>
      </c>
      <c r="C24" s="8" t="s">
        <v>57</v>
      </c>
      <c r="D24" s="9" t="s">
        <v>13</v>
      </c>
      <c r="E24" s="9">
        <v>1</v>
      </c>
      <c r="F24" s="9"/>
      <c r="G24" s="9"/>
      <c r="H24" s="8"/>
    </row>
    <row r="25" ht="40" customHeight="1" spans="1:8">
      <c r="A25" s="4" t="s">
        <v>59</v>
      </c>
      <c r="B25" s="6" t="s">
        <v>60</v>
      </c>
      <c r="C25" s="7"/>
      <c r="D25" s="7"/>
      <c r="E25" s="9"/>
      <c r="F25" s="9"/>
      <c r="G25" s="9"/>
      <c r="H25" s="6"/>
    </row>
    <row r="26" ht="324" spans="1:8">
      <c r="A26" s="9">
        <v>3.1</v>
      </c>
      <c r="B26" s="9" t="s">
        <v>49</v>
      </c>
      <c r="C26" s="8" t="s">
        <v>50</v>
      </c>
      <c r="D26" s="9" t="s">
        <v>35</v>
      </c>
      <c r="E26" s="9">
        <v>1</v>
      </c>
      <c r="F26" s="9"/>
      <c r="G26" s="9"/>
      <c r="H26" s="8"/>
    </row>
    <row r="27" ht="264" spans="1:8">
      <c r="A27" s="9">
        <v>3.2</v>
      </c>
      <c r="B27" s="9" t="s">
        <v>62</v>
      </c>
      <c r="C27" s="8" t="s">
        <v>172</v>
      </c>
      <c r="D27" s="9" t="s">
        <v>35</v>
      </c>
      <c r="E27" s="9">
        <v>2</v>
      </c>
      <c r="F27" s="9"/>
      <c r="G27" s="9"/>
      <c r="H27" s="8"/>
    </row>
    <row r="28" ht="26" customHeight="1" spans="1:8">
      <c r="A28" s="4" t="s">
        <v>64</v>
      </c>
      <c r="B28" s="6" t="s">
        <v>65</v>
      </c>
      <c r="C28" s="6"/>
      <c r="D28" s="7"/>
      <c r="E28" s="9"/>
      <c r="F28" s="9"/>
      <c r="G28" s="9"/>
      <c r="H28" s="6"/>
    </row>
    <row r="29" ht="204" spans="1:8">
      <c r="A29" s="9">
        <v>4.1</v>
      </c>
      <c r="B29" s="9" t="s">
        <v>66</v>
      </c>
      <c r="C29" s="8" t="s">
        <v>67</v>
      </c>
      <c r="D29" s="9" t="s">
        <v>13</v>
      </c>
      <c r="E29" s="9">
        <v>1</v>
      </c>
      <c r="F29" s="9"/>
      <c r="G29" s="9"/>
      <c r="H29" s="8"/>
    </row>
    <row r="30" ht="108" spans="1:8">
      <c r="A30" s="9">
        <v>4.2</v>
      </c>
      <c r="B30" s="9" t="s">
        <v>68</v>
      </c>
      <c r="C30" s="8" t="s">
        <v>52</v>
      </c>
      <c r="D30" s="9" t="s">
        <v>13</v>
      </c>
      <c r="E30" s="9">
        <v>1</v>
      </c>
      <c r="F30" s="9"/>
      <c r="G30" s="9"/>
      <c r="H30" s="8" t="s">
        <v>53</v>
      </c>
    </row>
    <row r="31" spans="1:8">
      <c r="A31" s="9">
        <v>4.3</v>
      </c>
      <c r="B31" s="9" t="s">
        <v>69</v>
      </c>
      <c r="C31" s="8" t="s">
        <v>57</v>
      </c>
      <c r="D31" s="9" t="s">
        <v>13</v>
      </c>
      <c r="E31" s="9">
        <v>1</v>
      </c>
      <c r="F31" s="9"/>
      <c r="G31" s="9"/>
      <c r="H31" s="8"/>
    </row>
    <row r="32" ht="45" customHeight="1" spans="1:8">
      <c r="A32" s="4" t="s">
        <v>70</v>
      </c>
      <c r="B32" s="6" t="s">
        <v>71</v>
      </c>
      <c r="C32" s="8"/>
      <c r="D32" s="9"/>
      <c r="E32" s="9"/>
      <c r="F32" s="9"/>
      <c r="G32" s="9"/>
      <c r="H32" s="8"/>
    </row>
    <row r="33" ht="135" spans="1:8">
      <c r="A33" s="9">
        <v>5.1</v>
      </c>
      <c r="B33" s="9" t="s">
        <v>72</v>
      </c>
      <c r="C33" s="17" t="s">
        <v>73</v>
      </c>
      <c r="D33" s="9" t="s">
        <v>13</v>
      </c>
      <c r="E33" s="9">
        <v>1</v>
      </c>
      <c r="F33" s="9"/>
      <c r="G33" s="9"/>
      <c r="H33" s="8"/>
    </row>
    <row r="34" ht="144" spans="1:8">
      <c r="A34" s="9">
        <v>5.2</v>
      </c>
      <c r="B34" s="9" t="s">
        <v>74</v>
      </c>
      <c r="C34" s="8" t="s">
        <v>75</v>
      </c>
      <c r="D34" s="9" t="s">
        <v>13</v>
      </c>
      <c r="E34" s="9">
        <v>1</v>
      </c>
      <c r="F34" s="9"/>
      <c r="G34" s="9"/>
      <c r="H34" s="8"/>
    </row>
    <row r="35" ht="24" spans="1:8">
      <c r="A35" s="9">
        <v>5.3</v>
      </c>
      <c r="B35" s="9" t="s">
        <v>76</v>
      </c>
      <c r="C35" s="8" t="s">
        <v>77</v>
      </c>
      <c r="D35" s="9" t="s">
        <v>13</v>
      </c>
      <c r="E35" s="9">
        <v>1</v>
      </c>
      <c r="F35" s="9"/>
      <c r="G35" s="9"/>
      <c r="H35" s="8"/>
    </row>
    <row r="36" ht="324" spans="1:8">
      <c r="A36" s="9">
        <v>5.4</v>
      </c>
      <c r="B36" s="9" t="s">
        <v>78</v>
      </c>
      <c r="C36" s="8" t="s">
        <v>79</v>
      </c>
      <c r="D36" s="9" t="s">
        <v>35</v>
      </c>
      <c r="E36" s="9">
        <v>1</v>
      </c>
      <c r="F36" s="9"/>
      <c r="G36" s="9"/>
      <c r="H36" s="8"/>
    </row>
    <row r="37" ht="24" spans="1:8">
      <c r="A37" s="9">
        <v>5.5</v>
      </c>
      <c r="B37" s="9" t="s">
        <v>80</v>
      </c>
      <c r="C37" s="8" t="s">
        <v>81</v>
      </c>
      <c r="D37" s="9" t="s">
        <v>35</v>
      </c>
      <c r="E37" s="9">
        <v>1</v>
      </c>
      <c r="F37" s="9"/>
      <c r="G37" s="9"/>
      <c r="H37" s="8"/>
    </row>
    <row r="38" spans="1:8">
      <c r="A38" s="9">
        <v>5.6</v>
      </c>
      <c r="B38" s="9" t="s">
        <v>82</v>
      </c>
      <c r="C38" s="8" t="s">
        <v>83</v>
      </c>
      <c r="D38" s="9" t="s">
        <v>35</v>
      </c>
      <c r="E38" s="9">
        <v>2</v>
      </c>
      <c r="F38" s="9"/>
      <c r="G38" s="9"/>
      <c r="H38" s="8"/>
    </row>
    <row r="39" ht="84" spans="1:8">
      <c r="A39" s="9">
        <v>5.7</v>
      </c>
      <c r="B39" s="9" t="s">
        <v>84</v>
      </c>
      <c r="C39" s="8" t="s">
        <v>85</v>
      </c>
      <c r="D39" s="9" t="s">
        <v>35</v>
      </c>
      <c r="E39" s="9">
        <v>2</v>
      </c>
      <c r="F39" s="9"/>
      <c r="G39" s="9"/>
      <c r="H39" s="8"/>
    </row>
    <row r="40" ht="35" customHeight="1" spans="1:8">
      <c r="A40" s="4" t="s">
        <v>86</v>
      </c>
      <c r="B40" s="6" t="s">
        <v>87</v>
      </c>
      <c r="C40" s="7"/>
      <c r="D40" s="7"/>
      <c r="E40" s="9"/>
      <c r="F40" s="9"/>
      <c r="G40" s="9"/>
      <c r="H40" s="6"/>
    </row>
    <row r="41" ht="35" customHeight="1" spans="1:8">
      <c r="A41" s="9">
        <v>6.1</v>
      </c>
      <c r="B41" s="9" t="s">
        <v>88</v>
      </c>
      <c r="C41" s="8" t="s">
        <v>89</v>
      </c>
      <c r="D41" s="9" t="s">
        <v>28</v>
      </c>
      <c r="E41" s="9">
        <v>1</v>
      </c>
      <c r="F41" s="9"/>
      <c r="G41" s="9"/>
      <c r="H41" s="8"/>
    </row>
    <row r="42" ht="36" spans="1:8">
      <c r="A42" s="9">
        <v>6.2</v>
      </c>
      <c r="B42" s="9" t="s">
        <v>90</v>
      </c>
      <c r="C42" s="8" t="s">
        <v>91</v>
      </c>
      <c r="D42" s="9" t="s">
        <v>28</v>
      </c>
      <c r="E42" s="9">
        <v>1</v>
      </c>
      <c r="F42" s="9"/>
      <c r="G42" s="9"/>
      <c r="H42" s="8" t="s">
        <v>92</v>
      </c>
    </row>
    <row r="43" ht="24" spans="1:8">
      <c r="A43" s="9">
        <v>6.3</v>
      </c>
      <c r="B43" s="9" t="s">
        <v>93</v>
      </c>
      <c r="C43" s="8" t="s">
        <v>94</v>
      </c>
      <c r="D43" s="9" t="s">
        <v>95</v>
      </c>
      <c r="E43" s="9">
        <v>250</v>
      </c>
      <c r="F43" s="9"/>
      <c r="G43" s="9"/>
      <c r="H43" s="8" t="s">
        <v>96</v>
      </c>
    </row>
    <row r="44" ht="24" spans="1:8">
      <c r="A44" s="9">
        <v>6.4</v>
      </c>
      <c r="B44" s="9" t="s">
        <v>93</v>
      </c>
      <c r="C44" s="8" t="s">
        <v>97</v>
      </c>
      <c r="D44" s="9" t="s">
        <v>95</v>
      </c>
      <c r="E44" s="9">
        <v>300</v>
      </c>
      <c r="F44" s="9"/>
      <c r="G44" s="9"/>
      <c r="H44" s="8" t="s">
        <v>98</v>
      </c>
    </row>
    <row r="45" ht="36" spans="1:8">
      <c r="A45" s="9">
        <v>6.5</v>
      </c>
      <c r="B45" s="9" t="s">
        <v>93</v>
      </c>
      <c r="C45" s="8" t="s">
        <v>99</v>
      </c>
      <c r="D45" s="9" t="s">
        <v>95</v>
      </c>
      <c r="E45" s="9">
        <v>300</v>
      </c>
      <c r="F45" s="9"/>
      <c r="G45" s="9"/>
      <c r="H45" s="8" t="s">
        <v>100</v>
      </c>
    </row>
    <row r="46" spans="1:8">
      <c r="A46" s="9">
        <v>6.6</v>
      </c>
      <c r="B46" s="9" t="s">
        <v>93</v>
      </c>
      <c r="C46" s="8" t="s">
        <v>101</v>
      </c>
      <c r="D46" s="9" t="s">
        <v>95</v>
      </c>
      <c r="E46" s="9">
        <v>500</v>
      </c>
      <c r="F46" s="9"/>
      <c r="G46" s="9"/>
      <c r="H46" s="8" t="s">
        <v>102</v>
      </c>
    </row>
    <row r="47" ht="24" spans="1:8">
      <c r="A47" s="9">
        <v>6.7</v>
      </c>
      <c r="B47" s="9" t="s">
        <v>103</v>
      </c>
      <c r="C47" s="8" t="s">
        <v>104</v>
      </c>
      <c r="D47" s="9" t="s">
        <v>95</v>
      </c>
      <c r="E47" s="9">
        <v>300</v>
      </c>
      <c r="F47" s="9"/>
      <c r="G47" s="9"/>
      <c r="H47" s="8" t="s">
        <v>105</v>
      </c>
    </row>
    <row r="48" ht="24" spans="1:8">
      <c r="A48" s="9">
        <v>6.8</v>
      </c>
      <c r="B48" s="9" t="s">
        <v>106</v>
      </c>
      <c r="C48" s="8" t="s">
        <v>107</v>
      </c>
      <c r="D48" s="9" t="s">
        <v>95</v>
      </c>
      <c r="E48" s="9">
        <v>600</v>
      </c>
      <c r="F48" s="9"/>
      <c r="G48" s="9"/>
      <c r="H48" s="8" t="s">
        <v>108</v>
      </c>
    </row>
    <row r="49" ht="24" spans="1:8">
      <c r="A49" s="9">
        <v>6.9</v>
      </c>
      <c r="B49" s="9" t="s">
        <v>109</v>
      </c>
      <c r="C49" s="8" t="s">
        <v>110</v>
      </c>
      <c r="D49" s="9" t="s">
        <v>95</v>
      </c>
      <c r="E49" s="9">
        <v>400</v>
      </c>
      <c r="F49" s="9"/>
      <c r="G49" s="9"/>
      <c r="H49" s="8" t="s">
        <v>111</v>
      </c>
    </row>
    <row r="50" ht="48" spans="1:8">
      <c r="A50" s="16">
        <v>6.1</v>
      </c>
      <c r="B50" s="9" t="s">
        <v>112</v>
      </c>
      <c r="C50" s="8" t="s">
        <v>113</v>
      </c>
      <c r="D50" s="9" t="s">
        <v>13</v>
      </c>
      <c r="E50" s="9">
        <v>1</v>
      </c>
      <c r="F50" s="9"/>
      <c r="G50" s="9"/>
      <c r="H50" s="8"/>
    </row>
    <row r="51" ht="48" spans="1:8">
      <c r="A51" s="16">
        <v>6.11</v>
      </c>
      <c r="B51" s="9" t="s">
        <v>114</v>
      </c>
      <c r="C51" s="8" t="s">
        <v>115</v>
      </c>
      <c r="D51" s="9" t="s">
        <v>13</v>
      </c>
      <c r="E51" s="9">
        <v>11</v>
      </c>
      <c r="F51" s="9"/>
      <c r="G51" s="9"/>
      <c r="H51" s="8"/>
    </row>
    <row r="52" ht="24" spans="1:8">
      <c r="A52" s="16">
        <v>6.12</v>
      </c>
      <c r="B52" s="9" t="s">
        <v>116</v>
      </c>
      <c r="C52" s="8" t="s">
        <v>117</v>
      </c>
      <c r="D52" s="9" t="s">
        <v>118</v>
      </c>
      <c r="E52" s="9">
        <v>1</v>
      </c>
      <c r="F52" s="9"/>
      <c r="G52" s="9"/>
      <c r="H52" s="8" t="s">
        <v>105</v>
      </c>
    </row>
    <row r="53" spans="1:8">
      <c r="A53" s="16">
        <v>6.13</v>
      </c>
      <c r="B53" s="9" t="s">
        <v>119</v>
      </c>
      <c r="C53" s="8" t="s">
        <v>120</v>
      </c>
      <c r="D53" s="9" t="s">
        <v>28</v>
      </c>
      <c r="E53" s="9">
        <v>1</v>
      </c>
      <c r="F53" s="9"/>
      <c r="G53" s="9"/>
      <c r="H53" s="8"/>
    </row>
    <row r="54" ht="36" spans="1:8">
      <c r="A54" s="16">
        <v>6.14</v>
      </c>
      <c r="B54" s="9" t="s">
        <v>121</v>
      </c>
      <c r="C54" s="8" t="s">
        <v>122</v>
      </c>
      <c r="D54" s="9" t="s">
        <v>28</v>
      </c>
      <c r="E54" s="9">
        <v>1</v>
      </c>
      <c r="F54" s="9"/>
      <c r="G54" s="9"/>
      <c r="H54" s="8" t="s">
        <v>123</v>
      </c>
    </row>
    <row r="55" spans="1:8">
      <c r="A55" s="16">
        <v>6.15</v>
      </c>
      <c r="B55" s="9" t="s">
        <v>124</v>
      </c>
      <c r="C55" s="8" t="s">
        <v>125</v>
      </c>
      <c r="D55" s="9" t="s">
        <v>95</v>
      </c>
      <c r="E55" s="9">
        <v>500</v>
      </c>
      <c r="F55" s="9"/>
      <c r="G55" s="9"/>
      <c r="H55" s="8"/>
    </row>
    <row r="56" ht="168" spans="1:8">
      <c r="A56" s="16">
        <v>6.16</v>
      </c>
      <c r="B56" s="9" t="s">
        <v>126</v>
      </c>
      <c r="C56" s="8" t="s">
        <v>126</v>
      </c>
      <c r="D56" s="9" t="s">
        <v>95</v>
      </c>
      <c r="E56" s="9">
        <v>800</v>
      </c>
      <c r="F56" s="9"/>
      <c r="G56" s="9"/>
      <c r="H56" s="8" t="s">
        <v>127</v>
      </c>
    </row>
    <row r="57" ht="36" spans="1:8">
      <c r="A57" s="16">
        <v>6.17</v>
      </c>
      <c r="B57" s="9" t="s">
        <v>128</v>
      </c>
      <c r="C57" s="8" t="s">
        <v>129</v>
      </c>
      <c r="D57" s="9" t="s">
        <v>95</v>
      </c>
      <c r="E57" s="9">
        <v>50</v>
      </c>
      <c r="F57" s="9"/>
      <c r="G57" s="9"/>
      <c r="H57" s="8" t="s">
        <v>130</v>
      </c>
    </row>
    <row r="58" spans="1:8">
      <c r="A58" s="16">
        <v>6.18000000000001</v>
      </c>
      <c r="B58" s="9" t="s">
        <v>131</v>
      </c>
      <c r="C58" s="8" t="s">
        <v>132</v>
      </c>
      <c r="D58" s="9" t="s">
        <v>20</v>
      </c>
      <c r="E58" s="9">
        <v>7</v>
      </c>
      <c r="F58" s="9"/>
      <c r="G58" s="9"/>
      <c r="H58" s="8"/>
    </row>
    <row r="59" spans="1:8">
      <c r="A59" s="16">
        <v>6.19000000000001</v>
      </c>
      <c r="B59" s="9" t="s">
        <v>133</v>
      </c>
      <c r="C59" s="8" t="s">
        <v>134</v>
      </c>
      <c r="D59" s="9" t="s">
        <v>20</v>
      </c>
      <c r="E59" s="9">
        <v>1</v>
      </c>
      <c r="F59" s="9"/>
      <c r="G59" s="9"/>
      <c r="H59" s="8"/>
    </row>
    <row r="60" ht="36" spans="1:8">
      <c r="A60" s="16">
        <v>6.20000000000001</v>
      </c>
      <c r="B60" s="9" t="s">
        <v>135</v>
      </c>
      <c r="C60" s="8" t="s">
        <v>136</v>
      </c>
      <c r="D60" s="9" t="s">
        <v>28</v>
      </c>
      <c r="E60" s="9">
        <v>1</v>
      </c>
      <c r="F60" s="9"/>
      <c r="G60" s="9"/>
      <c r="H60" s="8" t="s">
        <v>137</v>
      </c>
    </row>
    <row r="61" ht="32" customHeight="1" spans="1:8">
      <c r="A61" s="4" t="s">
        <v>138</v>
      </c>
      <c r="B61" s="6" t="s">
        <v>139</v>
      </c>
      <c r="C61" s="8"/>
      <c r="D61" s="9"/>
      <c r="E61" s="9"/>
      <c r="F61" s="9"/>
      <c r="G61" s="9"/>
      <c r="H61" s="8"/>
    </row>
    <row r="62" ht="24" spans="1:8">
      <c r="A62" s="9">
        <v>7.1</v>
      </c>
      <c r="B62" s="9" t="s">
        <v>140</v>
      </c>
      <c r="C62" s="8" t="s">
        <v>141</v>
      </c>
      <c r="D62" s="9" t="s">
        <v>142</v>
      </c>
      <c r="E62" s="9">
        <v>1</v>
      </c>
      <c r="F62" s="9"/>
      <c r="G62" s="9"/>
      <c r="H62" s="8" t="s">
        <v>143</v>
      </c>
    </row>
    <row r="63" spans="1:8">
      <c r="A63" s="9">
        <v>7.2</v>
      </c>
      <c r="B63" s="9" t="s">
        <v>144</v>
      </c>
      <c r="C63" s="8" t="s">
        <v>145</v>
      </c>
      <c r="D63" s="9" t="s">
        <v>13</v>
      </c>
      <c r="E63" s="9">
        <v>1</v>
      </c>
      <c r="F63" s="9"/>
      <c r="G63" s="9"/>
      <c r="H63" s="8" t="s">
        <v>53</v>
      </c>
    </row>
    <row r="64" ht="24" spans="1:8">
      <c r="A64" s="9">
        <v>7.3</v>
      </c>
      <c r="B64" s="9" t="s">
        <v>146</v>
      </c>
      <c r="C64" s="8" t="s">
        <v>147</v>
      </c>
      <c r="D64" s="9" t="s">
        <v>142</v>
      </c>
      <c r="E64" s="9">
        <v>3</v>
      </c>
      <c r="F64" s="9"/>
      <c r="G64" s="9"/>
      <c r="H64" s="8" t="s">
        <v>148</v>
      </c>
    </row>
    <row r="65" spans="1:8">
      <c r="A65" s="9">
        <v>7.4</v>
      </c>
      <c r="B65" s="9" t="s">
        <v>149</v>
      </c>
      <c r="C65" s="8" t="s">
        <v>150</v>
      </c>
      <c r="D65" s="9" t="s">
        <v>151</v>
      </c>
      <c r="E65" s="9">
        <v>216</v>
      </c>
      <c r="F65" s="9"/>
      <c r="G65" s="9"/>
      <c r="H65" s="8"/>
    </row>
    <row r="66" spans="1:8">
      <c r="A66" s="9">
        <v>7.5</v>
      </c>
      <c r="B66" s="9" t="s">
        <v>152</v>
      </c>
      <c r="C66" s="8" t="s">
        <v>153</v>
      </c>
      <c r="D66" s="9" t="s">
        <v>20</v>
      </c>
      <c r="E66" s="9">
        <v>4</v>
      </c>
      <c r="F66" s="9"/>
      <c r="G66" s="9"/>
      <c r="H66" s="8"/>
    </row>
    <row r="67" spans="1:8">
      <c r="A67" s="9">
        <v>7.6</v>
      </c>
      <c r="B67" s="9" t="s">
        <v>154</v>
      </c>
      <c r="C67" s="8" t="s">
        <v>155</v>
      </c>
      <c r="D67" s="9" t="s">
        <v>95</v>
      </c>
      <c r="E67" s="9">
        <v>140</v>
      </c>
      <c r="F67" s="9"/>
      <c r="G67" s="9"/>
      <c r="H67" s="8"/>
    </row>
    <row r="68" spans="1:8">
      <c r="A68" s="9">
        <v>7.7</v>
      </c>
      <c r="B68" s="9" t="s">
        <v>156</v>
      </c>
      <c r="C68" s="8" t="s">
        <v>157</v>
      </c>
      <c r="D68" s="9" t="s">
        <v>13</v>
      </c>
      <c r="E68" s="9">
        <v>2</v>
      </c>
      <c r="F68" s="9"/>
      <c r="G68" s="9"/>
      <c r="H68" s="8"/>
    </row>
    <row r="69" spans="1:8">
      <c r="A69" s="9">
        <v>7.8</v>
      </c>
      <c r="B69" s="9" t="s">
        <v>158</v>
      </c>
      <c r="C69" s="8" t="s">
        <v>57</v>
      </c>
      <c r="D69" s="9" t="s">
        <v>13</v>
      </c>
      <c r="E69" s="9">
        <v>1</v>
      </c>
      <c r="F69" s="9"/>
      <c r="G69" s="9"/>
      <c r="H69" s="8"/>
    </row>
    <row r="70" spans="1:8">
      <c r="A70" s="9">
        <v>7.9</v>
      </c>
      <c r="B70" s="9" t="s">
        <v>159</v>
      </c>
      <c r="C70" s="8" t="s">
        <v>57</v>
      </c>
      <c r="D70" s="9" t="s">
        <v>13</v>
      </c>
      <c r="E70" s="9">
        <v>2</v>
      </c>
      <c r="F70" s="9"/>
      <c r="G70" s="9"/>
      <c r="H70" s="8"/>
    </row>
    <row r="71" ht="32" customHeight="1" spans="1:9">
      <c r="A71" s="18" t="s">
        <v>160</v>
      </c>
      <c r="B71" s="19" t="s">
        <v>161</v>
      </c>
      <c r="C71" s="20"/>
      <c r="D71" s="20"/>
      <c r="E71" s="21"/>
      <c r="F71" s="21"/>
      <c r="G71" s="21"/>
      <c r="H71" s="22" t="s">
        <v>162</v>
      </c>
      <c r="I71" s="27"/>
    </row>
    <row r="72" spans="1:9">
      <c r="A72" s="21">
        <v>8.1</v>
      </c>
      <c r="B72" s="21" t="s">
        <v>163</v>
      </c>
      <c r="C72" s="22" t="s">
        <v>164</v>
      </c>
      <c r="D72" s="21" t="s">
        <v>28</v>
      </c>
      <c r="E72" s="21">
        <v>1</v>
      </c>
      <c r="F72" s="21"/>
      <c r="G72" s="21"/>
      <c r="H72" s="22"/>
      <c r="I72" s="27"/>
    </row>
    <row r="73" spans="1:9">
      <c r="A73" s="23">
        <v>8.2</v>
      </c>
      <c r="B73" s="23" t="s">
        <v>165</v>
      </c>
      <c r="C73" s="24"/>
      <c r="D73" s="23" t="s">
        <v>28</v>
      </c>
      <c r="E73" s="23">
        <v>1</v>
      </c>
      <c r="F73" s="23">
        <v>50000</v>
      </c>
      <c r="G73" s="23">
        <f>F73*E73</f>
        <v>50000</v>
      </c>
      <c r="H73" s="22"/>
      <c r="I73" s="27"/>
    </row>
    <row r="74" spans="1:9">
      <c r="A74" s="21"/>
      <c r="B74" s="21" t="s">
        <v>7</v>
      </c>
      <c r="C74" s="22"/>
      <c r="D74" s="25"/>
      <c r="E74" s="25"/>
      <c r="F74" s="25"/>
      <c r="G74" s="26"/>
      <c r="H74" s="22"/>
      <c r="I74" s="27"/>
    </row>
    <row r="75" spans="1:9">
      <c r="A75" s="27"/>
      <c r="B75" s="27"/>
      <c r="C75" s="27"/>
      <c r="D75" s="27"/>
      <c r="E75" s="27"/>
      <c r="F75" s="27"/>
      <c r="G75" s="27"/>
      <c r="H75" s="27"/>
      <c r="I75" s="27"/>
    </row>
    <row r="76" spans="1:9">
      <c r="A76" s="27"/>
      <c r="B76" s="27"/>
      <c r="C76" s="27"/>
      <c r="D76" s="27"/>
      <c r="E76" s="27"/>
      <c r="F76" s="27"/>
      <c r="G76" s="27"/>
      <c r="H76" s="27"/>
      <c r="I76" s="27"/>
    </row>
    <row r="77" spans="1:9">
      <c r="A77" s="27"/>
      <c r="B77" s="27"/>
      <c r="C77" s="27"/>
      <c r="D77" s="27"/>
      <c r="E77" s="27"/>
      <c r="F77" s="27"/>
      <c r="G77" s="27"/>
      <c r="H77" s="27"/>
      <c r="I77" s="27"/>
    </row>
  </sheetData>
  <sheetProtection formatCells="0" insertHyperlinks="0" autoFilter="0"/>
  <mergeCells count="9">
    <mergeCell ref="A1:H1"/>
    <mergeCell ref="A5:A6"/>
    <mergeCell ref="B5:B6"/>
    <mergeCell ref="C5:C6"/>
    <mergeCell ref="D5:D6"/>
    <mergeCell ref="E5:E6"/>
    <mergeCell ref="F5:F6"/>
    <mergeCell ref="G5:G6"/>
    <mergeCell ref="H5:H6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9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7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8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6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9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0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4 3 7 5 1 2 9 4 5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9 " / > < p i x e l a t o r L i s t   s h e e t S t i d = " 1 " / > < p i x e l a t o r L i s t   s h e e t S t i d = " 1 1 " / > < p i x e l a t o r L i s t   s h e e t S t i d = " 2 1 " / > < p i x e l a t o r L i s t   s h e e t S t i d = " 1 4 " / > < p i x e l a t o r L i s t   s h e e t S t i d = " 1 5 " / > < p i x e l a t o r L i s t   s h e e t S t i d = " 1 7 " / > < p i x e l a t o r L i s t   s h e e t S t i d = " 1 8 " / > < p i x e l a t o r L i s t   s h e e t S t i d = " 1 6 " / > < p i x e l a t o r L i s t   s h e e t S t i d = " 1 9 " / > < p i x e l a t o r L i s t   s h e e t S t i d = " 2 0 " / > < p i x e l a t o r L i s t   s h e e t S t i d = " 2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WWO_wpscloud_20230925214151-3b5a7ca1fb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A.G104 K1223+250（一标段单2)</vt:lpstr>
      <vt:lpstr>A,S341 K83+800（一标段单2）</vt:lpstr>
      <vt:lpstr>A,S360 K88+800（一标段单2）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Myhuawei1</dc:creator>
  <cp:lastModifiedBy>ゞ 青春</cp:lastModifiedBy>
  <dcterms:created xsi:type="dcterms:W3CDTF">2023-06-15T11:57:00Z</dcterms:created>
  <dcterms:modified xsi:type="dcterms:W3CDTF">2023-11-09T05:55:32Z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8AF98BB9BAD44928A168D95A74A3B828_13</vt:lpwstr>
  </property>
  <property fmtid="{D5CDD505-2E9C-101B-9397-08002B2CF9AE}" pid="3" name="KSOProductBuildVer">
    <vt:lpwstr>2052-12.1.0.15712</vt:lpwstr>
  </property>
</Properties>
</file>