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eg" ContentType="image/jpeg"/>
  <Default Extension="png" ContentType="image/png"/>
  <Default Extension="gif" ContentType="image/gif"/>
  <Default Extension="wmf" ContentType="image/x-wmf"/>
  <Default Extension="emf" ContentType="image/x-emf"/>
  <Override ContentType="application/vnd.openxmlformats-package.core-properties+xml" PartName="/docProps/core.xml"/>
  <Override ContentType="application/vnd.openxmlformats-officedocument.spreadsheetml.sheet.main+xml" PartName="/xl/workbook.xml"/>
  <Override ContentType="application/vnd.openxmlformats-officedocument.extended-properties+xml" PartName="/docProps/app.xml"/>
  <Override ContentType="application/vnd.openxmlformats-officedocument.spreadsheetml.styles+xml" PartName="/xl/styles.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sharedStrings+xml" PartName="/xl/sharedStrings.xml"/>
  <Override ContentType="application/vnd.openxmlformats-officedocument.theme+xml" PartName="/xl/theme/theme1.xml"/>
</Types>
</file>

<file path=_rels/.rels><?xml version="1.0" encoding="UTF-8" standalone="yes"?><Relationships xmlns="http://schemas.openxmlformats.org/package/2006/relationships" 
><Relationship Target="docProps/core.xml" Type="http://schemas.openxmlformats.org/package/2006/relationships/metadata/core-properties" Id="rId1" /><Relationship Target="xl/workbook.xml" Type="http://schemas.openxmlformats.org/officeDocument/2006/relationships/officeDocument" Id="rId2" /><Relationship Target="docProps/app.xml" Type="http://schemas.openxmlformats.org/officeDocument/2006/relationships/extended-properties" Id="rId3" /></Relationships>
</file>

<file path=xl/workbook.xml><?xml version="1.0" encoding="utf-8"?>
<workbook xmlns="http://schemas.openxmlformats.org/spreadsheetml/2006/main" xmlns:r="http://schemas.openxmlformats.org/officeDocument/2006/relationships">
  <fileVersion appName="xl" lastEdited="4" lowestEdited="4" rupBuild="6047"/>
  <workbookPr defaultThemeVersion="124226"/>
  <bookViews>
    <workbookView xWindow="240" yWindow="45" windowWidth="25875" windowHeight="15915"/>
  </bookViews>
  <sheets>
    <sheet name="单位工程招标控制价汇总表_表—04" sheetId="1" r:id="rId2"/>
    <sheet name="分部分项和单价措施项目清单与计价表_表—08" sheetId="2" r:id="rId3"/>
    <sheet name="总价措施项目清单与计价表_表—10" sheetId="3" r:id="rId4"/>
    <sheet name="其他项目清单与计价汇总表_表—12" sheetId="4" r:id="rId5"/>
    <sheet name="暂列金额明细表_表—12-1" sheetId="5" r:id="rId6"/>
    <sheet name="材料（工程设备）暂估单价表_表—12-2" sheetId="6" r:id="rId7"/>
    <sheet name="专业工程暂估价表_表—12-3" sheetId="7" r:id="rId8"/>
    <sheet name="计日工表_表—12-4" sheetId="8" r:id="rId9"/>
    <sheet name="总承包服务费计价表_表—12-5" sheetId="9" r:id="rId10"/>
    <sheet name="规费、税金项目计价表_表—13" sheetId="10" r:id="rId11"/>
  </sheets>
  <definedNames>
    <definedName name="_xlnm.Print_Titles" localSheetId="0">'单位工程招标控制价汇总表_表—04'!A$1:XFD$4</definedName>
    <definedName name="_xlnm.Print_Titles" localSheetId="1">'分部分项和单价措施项目清单与计价表_表—08'!A$2:XFD$4</definedName>
    <definedName name="_xlnm.Print_Titles" localSheetId="2">'总价措施项目清单与计价表_表—10'!A$1:XFD$4</definedName>
    <definedName name="_xlnm.Print_Titles" localSheetId="3">'其他项目清单与计价汇总表_表—12'!A$1:XFD$3</definedName>
    <definedName name="_xlnm.Print_Titles" localSheetId="4">'暂列金额明细表_表—12-1'!A$1:XFD$3</definedName>
    <definedName name="_xlnm.Print_Titles" localSheetId="5">'材料（工程设备）暂估单价表_表—12-2'!A$1:XFD$3</definedName>
    <definedName name="_xlnm.Print_Titles" localSheetId="6">'专业工程暂估价表_表—12-3'!A$1:XFD$3</definedName>
    <definedName name="_xlnm.Print_Titles" localSheetId="7">'计日工表_表—12-4'!A$1:XFD$3</definedName>
    <definedName name="_xlnm.Print_Titles" localSheetId="8">'总承包服务费计价表_表—12-5'!A$1:XFD$3</definedName>
    <definedName name="_xlnm.Print_Titles" localSheetId="9">'规费、税金项目计价表_表—13'!A$1:XFD$4</definedName>
  </definedNames>
  <calcPr calcId="0" iterateDelta="0.001"/>
  <oleSize ref="A1"/>
</workbook>
</file>

<file path=xl/sharedStrings.xml><?xml version="1.0" encoding="utf-8"?>
<sst xmlns="http://schemas.openxmlformats.org/spreadsheetml/2006/main" count="379">
  <si>
    <t>单位工程招标控制价汇总表</t>
  </si>
  <si>
    <t>工程名称：手术室办公区四楼</t>
  </si>
  <si>
    <t>标段：</t>
  </si>
  <si>
    <t>序号</t>
  </si>
  <si>
    <t>汇总内容</t>
  </si>
  <si>
    <t>金额(元)</t>
  </si>
  <si>
    <t>其中:暂估价（元）</t>
  </si>
  <si>
    <t>金额</t>
  </si>
  <si>
    <t>暂估价</t>
  </si>
  <si>
    <t>1</t>
  </si>
  <si>
    <t>分部分项工程</t>
  </si>
  <si>
    <t>962065.6</t>
  </si>
  <si>
    <t>1.1</t>
  </si>
  <si>
    <t>人工费</t>
  </si>
  <si>
    <t>264323.37</t>
  </si>
  <si>
    <t>1.2</t>
  </si>
  <si>
    <t>材料费</t>
  </si>
  <si>
    <t>535124.07</t>
  </si>
  <si>
    <t>1.3</t>
  </si>
  <si>
    <t>施工机具使用费</t>
  </si>
  <si>
    <t>5881.53</t>
  </si>
  <si>
    <t>1.4</t>
  </si>
  <si>
    <t>企业管理费</t>
  </si>
  <si>
    <t>116202.28</t>
  </si>
  <si>
    <t>1.5</t>
  </si>
  <si>
    <t>利润</t>
  </si>
  <si>
    <t>40534.39</t>
  </si>
  <si>
    <t>2</t>
  </si>
  <si>
    <t>措施项目</t>
  </si>
  <si>
    <t>44115.7</t>
  </si>
  <si>
    <t>2.1</t>
  </si>
  <si>
    <t>单价措施项目费</t>
  </si>
  <si>
    <t>13767.3</t>
  </si>
  <si>
    <t>2.2</t>
  </si>
  <si>
    <t>总价措施项目费</t>
  </si>
  <si>
    <t>30348.4</t>
  </si>
  <si>
    <t>2.2.1</t>
  </si>
  <si>
    <t>安全文明施工费</t>
  </si>
  <si>
    <t>18735.99</t>
  </si>
  <si>
    <t>3</t>
  </si>
  <si>
    <t>其他项目</t>
  </si>
  <si>
    <t>0</t>
  </si>
  <si>
    <t>3.1</t>
  </si>
  <si>
    <t>其中：暂列金额</t>
  </si>
  <si>
    <t>3.2</t>
  </si>
  <si>
    <t>其中：专业工程暂估价</t>
  </si>
  <si>
    <t>3.3</t>
  </si>
  <si>
    <t>其中：计日工</t>
  </si>
  <si>
    <t>3.4</t>
  </si>
  <si>
    <t>其中：总承包服务费</t>
  </si>
  <si>
    <t>4</t>
  </si>
  <si>
    <t>规费</t>
  </si>
  <si>
    <t>28374.31</t>
  </si>
  <si>
    <t>5</t>
  </si>
  <si>
    <t>税金</t>
  </si>
  <si>
    <t>93110</t>
  </si>
  <si>
    <t>6</t>
  </si>
  <si>
    <t>工程造价</t>
  </si>
  <si>
    <t>1127665.61</t>
  </si>
  <si>
    <t>分部分项工程和单价措施项目清单与计价表</t>
  </si>
  <si>
    <t>项目编码</t>
  </si>
  <si>
    <t>项目名称</t>
  </si>
  <si>
    <t>项目特征描述</t>
  </si>
  <si>
    <t>计量单位</t>
  </si>
  <si>
    <t>工程
数量</t>
  </si>
  <si>
    <t>综合
单价</t>
  </si>
  <si>
    <t>合价</t>
  </si>
  <si>
    <t>其中：
暂估价</t>
  </si>
  <si>
    <t>编号</t>
  </si>
  <si>
    <t xml:space="preserve">名称</t>
  </si>
  <si>
    <t>项目特征</t>
  </si>
  <si>
    <t>单位</t>
  </si>
  <si>
    <t>数量</t>
  </si>
  <si>
    <t>综合单价</t>
  </si>
  <si>
    <t>011605001001</t>
  </si>
  <si>
    <t>拆除及垃圾清运</t>
  </si>
  <si>
    <t>拆除内容主要包括墙体、顶面、地面、门窗等内容，暂按项考虑，此项包干</t>
  </si>
  <si>
    <t>项</t>
  </si>
  <si>
    <t>18000</t>
  </si>
  <si>
    <t>011103001001</t>
  </si>
  <si>
    <t>浅米色PVC卷材地面</t>
  </si>
  <si>
    <t>配套专用粘贴剂粘贴2厚浅米色PVC卷材地面，卷材同质踢脚上墙100mm</t>
  </si>
  <si>
    <t>㎡</t>
  </si>
  <si>
    <t>652.192</t>
  </si>
  <si>
    <t>146.64</t>
  </si>
  <si>
    <t>95637.43</t>
  </si>
  <si>
    <t>011103001002</t>
  </si>
  <si>
    <t>浅咖色PVC卷材地面</t>
  </si>
  <si>
    <t>配套专用粘贴剂粘贴2厚浅咖色PVC卷材地面，卷材同质踢脚上墙100mm</t>
  </si>
  <si>
    <t>235.878</t>
  </si>
  <si>
    <t>34589.15</t>
  </si>
  <si>
    <t>011101006001</t>
  </si>
  <si>
    <t>3厚自流坪楼地面</t>
  </si>
  <si>
    <t>3厚自流平，刷界面剂</t>
  </si>
  <si>
    <t>888.07</t>
  </si>
  <si>
    <t>46.33</t>
  </si>
  <si>
    <t>41144.28</t>
  </si>
  <si>
    <t>011102003001</t>
  </si>
  <si>
    <t>600*600防滑地砖（CT-01）地坪</t>
  </si>
  <si>
    <t>水泥浆一道（内掺建筑胶），20厚1:3干硬性水泥砂浆结合层，600*600防滑地砖（CT-01)，白水泥擦缝</t>
  </si>
  <si>
    <t>64.86</t>
  </si>
  <si>
    <t>160.99</t>
  </si>
  <si>
    <t>10441.81</t>
  </si>
  <si>
    <t>010904002001</t>
  </si>
  <si>
    <t>1.5厚聚氨酯防水</t>
  </si>
  <si>
    <t>1.5厚聚氨酯防水，按要求上翻</t>
  </si>
  <si>
    <t>97.04</t>
  </si>
  <si>
    <t>51.57</t>
  </si>
  <si>
    <t>5004.35</t>
  </si>
  <si>
    <t>7</t>
  </si>
  <si>
    <t>010904003001</t>
  </si>
  <si>
    <t>聚合物水泥砂浆防水</t>
  </si>
  <si>
    <t>聚合物水泥砂浆防水两道，按要求上翻</t>
  </si>
  <si>
    <t>26.87</t>
  </si>
  <si>
    <t>2607.46</t>
  </si>
  <si>
    <t>8</t>
  </si>
  <si>
    <t>011108001001</t>
  </si>
  <si>
    <t>大理石门槛石</t>
  </si>
  <si>
    <t>水泥砂浆粘贴20厚大理石门槛石，石材磨边</t>
  </si>
  <si>
    <t>3.45</t>
  </si>
  <si>
    <t>429.56</t>
  </si>
  <si>
    <t>1481.98</t>
  </si>
  <si>
    <t>9</t>
  </si>
  <si>
    <t>011101006002</t>
  </si>
  <si>
    <t>水泥砂浆找平层</t>
  </si>
  <si>
    <t>50厚1:3水泥砂浆找平层</t>
  </si>
  <si>
    <t>956.38</t>
  </si>
  <si>
    <t>55.14</t>
  </si>
  <si>
    <t>52734.79</t>
  </si>
  <si>
    <t>10</t>
  </si>
  <si>
    <t>011105006001</t>
  </si>
  <si>
    <t>铝合金地材压条</t>
  </si>
  <si>
    <t>PVC专用铝合金压条</t>
  </si>
  <si>
    <t>m</t>
  </si>
  <si>
    <t>640</t>
  </si>
  <si>
    <t>43.72</t>
  </si>
  <si>
    <t>27980.8</t>
  </si>
  <si>
    <t>11</t>
  </si>
  <si>
    <t>011302001001</t>
  </si>
  <si>
    <t>硅酸钙板吊顶</t>
  </si>
  <si>
    <t>8MM镀锌全牙吊筋，主龙骨（60*27*1.2）中心间距&lt;1200mm，T型铝合金龙骨TB24*38中距600，600*600硅酸钙板饰面，开格式灯孔、风口等</t>
  </si>
  <si>
    <t>827.92</t>
  </si>
  <si>
    <t>126.16</t>
  </si>
  <si>
    <t>104450.39</t>
  </si>
  <si>
    <t>12</t>
  </si>
  <si>
    <t>010810002001</t>
  </si>
  <si>
    <t>200*200窗帘盒</t>
  </si>
  <si>
    <t>18厚防火阻燃板基层，9.5mm纸面石膏板饰面，白色乳胶漆（PT-01，批三、面三，贴缝纸），石膏板封钉眼</t>
  </si>
  <si>
    <t>53.52</t>
  </si>
  <si>
    <t>105.97</t>
  </si>
  <si>
    <t>5671.51</t>
  </si>
  <si>
    <t>13</t>
  </si>
  <si>
    <t>010606013001</t>
  </si>
  <si>
    <t xml:space="preserve">吊顶转换层</t>
  </si>
  <si>
    <t>L40*40*4热镀锌角钢，预埋钢板及各类连接件等；膨胀螺栓；焊接处涂刷防锈漆三道</t>
  </si>
  <si>
    <t>t</t>
  </si>
  <si>
    <t>10.76296</t>
  </si>
  <si>
    <t>10512.98</t>
  </si>
  <si>
    <t>113150.78</t>
  </si>
  <si>
    <t>14</t>
  </si>
  <si>
    <t>010401003001</t>
  </si>
  <si>
    <t>加砌块隔墙（150厚）</t>
  </si>
  <si>
    <t>M5水泥砂浆砌砖墙，水泥砂浆双面粉刷</t>
  </si>
  <si>
    <t>m3</t>
  </si>
  <si>
    <t>50.184</t>
  </si>
  <si>
    <t>1378.61</t>
  </si>
  <si>
    <t>69184.16</t>
  </si>
  <si>
    <t>15</t>
  </si>
  <si>
    <t>011210002001</t>
  </si>
  <si>
    <t>轻钢龙骨石膏板隔墙</t>
  </si>
  <si>
    <t>75系列轻钢龙骨隔断，内填50厚岩棉</t>
  </si>
  <si>
    <t>837.69</t>
  </si>
  <si>
    <t>103.08</t>
  </si>
  <si>
    <t>86349.09</t>
  </si>
  <si>
    <t>16</t>
  </si>
  <si>
    <t>011201001001</t>
  </si>
  <si>
    <t>轻钢龙骨石膏板墙面</t>
  </si>
  <si>
    <t>12mm纸面石膏板面层（贴缝纸，单面封到楼板底），石膏板封钉眼，</t>
  </si>
  <si>
    <t>m2</t>
  </si>
  <si>
    <t>1865.4</t>
  </si>
  <si>
    <t>54.07</t>
  </si>
  <si>
    <t>100862.18</t>
  </si>
  <si>
    <t>17</t>
  </si>
  <si>
    <t>011207001001</t>
  </si>
  <si>
    <t>方管龙骨墙面</t>
  </si>
  <si>
    <t>单面20*40*2镀锌方管龙骨隔墙（@600*1200）</t>
  </si>
  <si>
    <t>98.7</t>
  </si>
  <si>
    <t>51.77</t>
  </si>
  <si>
    <t>5109.7</t>
  </si>
  <si>
    <t>18</t>
  </si>
  <si>
    <t>011406001001</t>
  </si>
  <si>
    <t>墙面乳胶漆</t>
  </si>
  <si>
    <t>2厚面层耐水腻子分遍刮平，封闭底涂料一道，乳胶漆一底二度（A级）至吊顶以上200</t>
  </si>
  <si>
    <t>1469.96</t>
  </si>
  <si>
    <t>46.6</t>
  </si>
  <si>
    <t>68500.14</t>
  </si>
  <si>
    <t>19</t>
  </si>
  <si>
    <t>011204003001</t>
  </si>
  <si>
    <t>300*600墙面砖</t>
  </si>
  <si>
    <t>专用胶粘贴5mm厚300*600瓷砖至高出吊顶300mm，1：1彩色水泥细砂砂浆勾缝</t>
  </si>
  <si>
    <t>234.9</t>
  </si>
  <si>
    <t>213.58</t>
  </si>
  <si>
    <t>50169.94</t>
  </si>
  <si>
    <t>20</t>
  </si>
  <si>
    <t>010809004001</t>
  </si>
  <si>
    <t>石材窗台板</t>
  </si>
  <si>
    <t>展开150宽，硅胶粘合石材窗台板，石材磨45°边</t>
  </si>
  <si>
    <t>25.9</t>
  </si>
  <si>
    <t>113.48</t>
  </si>
  <si>
    <t>2939.13</t>
  </si>
  <si>
    <t>21</t>
  </si>
  <si>
    <t>010805005001</t>
  </si>
  <si>
    <t>单开手推医用钢质门(M1021)</t>
  </si>
  <si>
    <t xml:space="preserve">不锈钢门套，成品钢质门，带观察窗。手动平开，带门吸。尺寸1000×2100mm</t>
  </si>
  <si>
    <t>樘</t>
  </si>
  <si>
    <t>1620.53</t>
  </si>
  <si>
    <t>22687.42</t>
  </si>
  <si>
    <t>22</t>
  </si>
  <si>
    <t>010805005002</t>
  </si>
  <si>
    <t>双开手推医用钢质门(M1521)</t>
  </si>
  <si>
    <t xml:space="preserve">不锈钢门套，成品钢制门，带观察窗。手动平开，带门吸。尺寸1500×2100mm</t>
  </si>
  <si>
    <t>2430.81</t>
  </si>
  <si>
    <t>24308.1</t>
  </si>
  <si>
    <t>23</t>
  </si>
  <si>
    <t>010805005003</t>
  </si>
  <si>
    <t>单开乙级防火钢质门(FM乙1021)</t>
  </si>
  <si>
    <t xml:space="preserve">不锈钢门套，成品乙级防火钢制门，带观察窗。手动平开，带门吸。尺寸1000×2100mm</t>
  </si>
  <si>
    <t>1563.26</t>
  </si>
  <si>
    <t>4689.78</t>
  </si>
  <si>
    <t>24</t>
  </si>
  <si>
    <t>010805005004</t>
  </si>
  <si>
    <t>双开乙级防火钢质门(FM乙1521)</t>
  </si>
  <si>
    <t xml:space="preserve">不锈钢门套，成品乙级防火钢制门，带观察窗。手动平开，带门吸。尺寸1500×2100mm</t>
  </si>
  <si>
    <t>2344.91</t>
  </si>
  <si>
    <t>4689.82</t>
  </si>
  <si>
    <t>25</t>
  </si>
  <si>
    <t>011210003001</t>
  </si>
  <si>
    <t>8mm单层玻璃（C4815)</t>
  </si>
  <si>
    <t>20mm宽不锈钢窗套，8mm单层玻璃,尺寸4800×1500mm</t>
  </si>
  <si>
    <t>7.2</t>
  </si>
  <si>
    <t>239.64</t>
  </si>
  <si>
    <t>1725.41</t>
  </si>
  <si>
    <t>26</t>
  </si>
  <si>
    <t>011210002002</t>
  </si>
  <si>
    <t>卫生间成品隔断</t>
  </si>
  <si>
    <t>卫生间成品抗倍特板隔断，优质五金件</t>
  </si>
  <si>
    <t>间</t>
  </si>
  <si>
    <t>994.5</t>
  </si>
  <si>
    <t>7956</t>
  </si>
  <si>
    <t>分部分项合计</t>
  </si>
  <si>
    <t>27</t>
  </si>
  <si>
    <t>011701006001</t>
  </si>
  <si>
    <t>满堂脚手架</t>
  </si>
  <si>
    <t xml:space="preserve">吊顶完成面在3.6m以内</t>
  </si>
  <si>
    <t>单价措施合计</t>
  </si>
  <si>
    <t>总价措施项目清单与计价表</t>
  </si>
  <si>
    <t>计算基础</t>
  </si>
  <si>
    <t>费率(%)</t>
  </si>
  <si>
    <t>费率</t>
  </si>
  <si>
    <t>011707001001</t>
  </si>
  <si>
    <t>安全文明施工</t>
  </si>
  <si>
    <t>基本费+增加费</t>
  </si>
  <si>
    <t>基本费</t>
  </si>
  <si>
    <t>分部分项合计+单价措施项目合计-参数设备费</t>
  </si>
  <si>
    <t>1.7</t>
  </si>
  <si>
    <t>16589.16</t>
  </si>
  <si>
    <t>省级标化工地增加费（一星级）</t>
  </si>
  <si>
    <t>扬尘污染防治增加费</t>
  </si>
  <si>
    <t>0.22</t>
  </si>
  <si>
    <t>2146.83</t>
  </si>
  <si>
    <t>011707002001</t>
  </si>
  <si>
    <t>夜间施工</t>
  </si>
  <si>
    <t>011707003001</t>
  </si>
  <si>
    <t>非夜间施工照明</t>
  </si>
  <si>
    <t>011707004001</t>
  </si>
  <si>
    <t>二次搬运</t>
  </si>
  <si>
    <t>011707005001</t>
  </si>
  <si>
    <t>冬雨季施工</t>
  </si>
  <si>
    <t>011707006001</t>
  </si>
  <si>
    <t>地上、地下设施、建筑物的临时保护设施</t>
  </si>
  <si>
    <t>011707007001</t>
  </si>
  <si>
    <t>已完工程及设备保护</t>
  </si>
  <si>
    <t>0.1</t>
  </si>
  <si>
    <t>975.83</t>
  </si>
  <si>
    <t>011707008001</t>
  </si>
  <si>
    <t>临时设施费</t>
  </si>
  <si>
    <t>9758.33</t>
  </si>
  <si>
    <t>011707009001</t>
  </si>
  <si>
    <t>赶工措施费</t>
  </si>
  <si>
    <t>011707010001</t>
  </si>
  <si>
    <t>工程按质论价</t>
  </si>
  <si>
    <t>011707011001</t>
  </si>
  <si>
    <t>住宅工程分户验收</t>
  </si>
  <si>
    <t>011707012001</t>
  </si>
  <si>
    <t>建筑工人实名制费用</t>
  </si>
  <si>
    <t>0.03</t>
  </si>
  <si>
    <t>292.75</t>
  </si>
  <si>
    <t>011707015001</t>
  </si>
  <si>
    <t>智慧工地费用</t>
  </si>
  <si>
    <t>0.06</t>
  </si>
  <si>
    <t>585.5</t>
  </si>
  <si>
    <t>011707016001</t>
  </si>
  <si>
    <t>新冠疫情常态化防控</t>
  </si>
  <si>
    <t>合计</t>
  </si>
  <si>
    <t>其他项目清单与计价汇总表</t>
  </si>
  <si>
    <t>备注</t>
  </si>
  <si>
    <t>暂列金额</t>
  </si>
  <si>
    <t>材料暂估价</t>
  </si>
  <si>
    <t>专业工程暂估价</t>
  </si>
  <si>
    <t>计日工</t>
  </si>
  <si>
    <t>总承包服务费</t>
  </si>
  <si>
    <t>暂 列 金 额 明 细 表</t>
  </si>
  <si>
    <t>暂定金额(元)</t>
  </si>
  <si>
    <t>工程量清单中工程量偏差和设计变更</t>
  </si>
  <si>
    <t>政策性调整和材料价格风险</t>
  </si>
  <si>
    <t>其他</t>
  </si>
  <si>
    <t>材料（工程设备）暂估单价表</t>
  </si>
  <si>
    <t>材料编码</t>
  </si>
  <si>
    <t>材料名称</t>
  </si>
  <si>
    <t xml:space="preserve">规格、型号等特殊要求
</t>
  </si>
  <si>
    <t>材料（工程设备）名称、规格、型号</t>
  </si>
  <si>
    <t xml:space="preserve">
数量</t>
  </si>
  <si>
    <t>单价(元)</t>
  </si>
  <si>
    <t>合价(元)</t>
  </si>
  <si>
    <t>序号Xh</t>
  </si>
  <si>
    <t>材料编码Bh</t>
  </si>
  <si>
    <t>材料名称Mc</t>
  </si>
  <si>
    <t>规格Gg</t>
  </si>
  <si>
    <t>单位Dw</t>
  </si>
  <si>
    <t>数量Sl</t>
  </si>
  <si>
    <t>单价Dj</t>
  </si>
  <si>
    <t>合价z1</t>
  </si>
  <si>
    <t>备注Bz</t>
  </si>
  <si>
    <t>专 业 工 程 暂 估 价 表</t>
  </si>
  <si>
    <t>工程名称</t>
  </si>
  <si>
    <t>工程内容</t>
  </si>
  <si>
    <t>暂估金额（元）</t>
  </si>
  <si>
    <t>无</t>
  </si>
  <si>
    <t>计  日  工  表</t>
  </si>
  <si>
    <t xml:space="preserve">
暂定数量</t>
  </si>
  <si>
    <t>编号Bh</t>
  </si>
  <si>
    <t>项目名称Mc</t>
  </si>
  <si>
    <t>暂定数量Sl</t>
  </si>
  <si>
    <t>综合单价Dj</t>
  </si>
  <si>
    <t>一</t>
  </si>
  <si>
    <t>人工</t>
  </si>
  <si>
    <t>二</t>
  </si>
  <si>
    <t>材料</t>
  </si>
  <si>
    <t>三</t>
  </si>
  <si>
    <t>施工机械</t>
  </si>
  <si>
    <t>四</t>
  </si>
  <si>
    <t>企业管理费和利润</t>
  </si>
  <si>
    <t>总 承 包 服 务 费 计 价 表</t>
  </si>
  <si>
    <t>项目价值(元)</t>
  </si>
  <si>
    <t xml:space="preserve">服务内容</t>
  </si>
  <si>
    <t>项目价值</t>
  </si>
  <si>
    <t>发包人发包专业工程</t>
  </si>
  <si>
    <t>1.按专业工程承包人的要求提供施工工作面并对施工现场进行统一管理，对竣工资料进行统一整理汇总。</t>
  </si>
  <si>
    <t>100</t>
  </si>
  <si>
    <t>发包人供应材料</t>
  </si>
  <si>
    <t>规费、税金项目计价表</t>
  </si>
  <si>
    <t>计算基数</t>
  </si>
  <si>
    <t>计算费率(%)</t>
  </si>
  <si>
    <t>计算基础数值</t>
  </si>
  <si>
    <t>社会保险费+住房公积金+环境保护税+其他规费</t>
  </si>
  <si>
    <t>社会保险费</t>
  </si>
  <si>
    <t>分部分项合计+措施项目合计+其他项目合计-参数设备费</t>
  </si>
  <si>
    <t>1006181.3</t>
  </si>
  <si>
    <t>2.4</t>
  </si>
  <si>
    <t>24148.35</t>
  </si>
  <si>
    <t>住房公积金</t>
  </si>
  <si>
    <t>0.42</t>
  </si>
  <si>
    <t>4225.96</t>
  </si>
  <si>
    <t>环境保护税</t>
  </si>
  <si>
    <t>其他规费</t>
  </si>
  <si>
    <t>分部分项合计+措施项目合计+其他项目合计+规费-参数甲供材/1.01</t>
  </si>
  <si>
    <t>1034555.61</t>
  </si>
  <si>
    <t>规费+税金</t>
  </si>
  <si>
    <t>121484.31</t>
  </si>
</sst>
</file>

<file path=xl/styles.xml><?xml version="1.0" encoding="utf-8"?>
<styleSheet xmlns="http://schemas.openxmlformats.org/spreadsheetml/2006/main">
  <fonts count="8">
    <font>
      <name val="Calibri"/>
      <family val="2"/>
      <color theme="1"/>
      <sz val="11"/>
      <scheme val="none"/>
    </font>
    <font>
      <name val="黑体"/>
      <charset val="134"/>
      <family val="3"/>
      <color rgb="000000"/>
      <sz val="18"/>
      <scheme val="none"/>
    </font>
    <font>
      <name val="黑体"/>
      <charset val="134"/>
      <family val="3"/>
      <color rgb="000000"/>
      <sz val="11"/>
      <scheme val="none"/>
    </font>
    <font>
      <name val="宋体"/>
      <charset val="134"/>
      <color rgb="000000"/>
      <sz val="10"/>
      <scheme val="none"/>
    </font>
    <font>
      <name val="宋体"/>
      <charset val="134"/>
      <color rgb="000000"/>
      <sz val="12"/>
      <scheme val="none"/>
    </font>
    <font>
      <name val="宋体"/>
      <charset val="134"/>
      <b/>
      <color rgb="000000"/>
      <sz val="12"/>
      <scheme val="none"/>
    </font>
    <font>
      <name val="宋体"/>
      <charset val="134"/>
      <color rgb="000000"/>
      <sz val="9"/>
      <scheme val="none"/>
    </font>
    <font>
      <name val="宋体"/>
      <charset val="134"/>
      <color theme="1"/>
      <sz val="11"/>
      <scheme val="none"/>
    </font>
  </fonts>
  <fills count="4">
    <fill>
      <patternFill>
        <fgColor auto="1"/>
        <bgColor auto="1"/>
      </patternFill>
    </fill>
    <fill>
      <patternFill patternType="gray125">
        <fgColor auto="1"/>
        <bgColor auto="1"/>
      </patternFill>
    </fill>
    <fill>
      <patternFill>
        <fgColor indexed="64"/>
        <bgColor indexed="64"/>
      </patternFill>
    </fill>
    <fill>
      <patternFill patternType="solid">
        <fgColor indexed="64"/>
        <bgColor indexed="64"/>
      </patternFill>
    </fill>
  </fills>
  <borders count="8">
    <border outline="0">
      <left>
        <color auto="1"/>
      </left>
      <right>
        <color auto="1"/>
      </right>
      <top>
        <color auto="1"/>
      </top>
      <bottom>
        <color auto="1"/>
      </bottom>
      <diagonal>
        <color auto="1"/>
      </diagonal>
      <vertical>
        <color auto="1"/>
      </vertical>
      <horizontal>
        <color auto="1"/>
      </horizontal>
    </border>
    <border outline="0">
      <left>
        <color/>
      </left>
      <right>
        <color/>
      </right>
      <top>
        <color/>
      </top>
      <bottom>
        <color/>
      </bottom>
      <diagonal>
        <color/>
      </diagonal>
      <vertical>
        <color auto="1"/>
      </vertical>
      <horizontal>
        <color auto="1"/>
      </horizontal>
    </border>
    <border outline="0">
      <left>
        <color/>
      </left>
      <right>
        <color/>
      </right>
      <top>
        <color/>
      </top>
      <bottom style="thin">
        <color indexed="64"/>
      </bottom>
      <diagonal>
        <color/>
      </diagonal>
      <vertical>
        <color auto="1"/>
      </vertical>
      <horizontal>
        <color auto="1"/>
      </horizontal>
    </border>
    <border outline="0">
      <left style="thin">
        <color indexed="64"/>
      </left>
      <right style="thin">
        <color indexed="64"/>
      </right>
      <top style="thin">
        <color indexed="64"/>
      </top>
      <bottom>
        <color/>
      </bottom>
      <diagonal>
        <color/>
      </diagonal>
      <vertical>
        <color auto="1"/>
      </vertical>
      <horizontal>
        <color auto="1"/>
      </horizontal>
    </border>
    <border outline="0">
      <left style="thin">
        <color indexed="64"/>
      </left>
      <right style="thin">
        <color indexed="64"/>
      </right>
      <top>
        <color/>
      </top>
      <bottom style="thin">
        <color indexed="64"/>
      </bottom>
      <diagonal>
        <color/>
      </diagonal>
      <vertical>
        <color auto="1"/>
      </vertical>
      <horizontal>
        <color auto="1"/>
      </horizontal>
    </border>
    <border outline="0">
      <left style="thin">
        <color indexed="64"/>
      </left>
      <right style="thin">
        <color indexed="64"/>
      </right>
      <top style="thin">
        <color indexed="64"/>
      </top>
      <bottom style="thin">
        <color indexed="64"/>
      </bottom>
      <diagonal>
        <color/>
      </diagonal>
      <vertical>
        <color auto="1"/>
      </vertical>
      <horizontal>
        <color auto="1"/>
      </horizontal>
    </border>
    <border outline="0">
      <left>
        <color/>
      </left>
      <right style="thin">
        <color indexed="64"/>
      </right>
      <top style="thin">
        <color indexed="64"/>
      </top>
      <bottom style="thin">
        <color indexed="64"/>
      </bottom>
      <diagonal>
        <color/>
      </diagonal>
      <vertical>
        <color auto="1"/>
      </vertical>
      <horizontal>
        <color auto="1"/>
      </horizontal>
    </border>
    <border outline="0">
      <left style="thin">
        <color indexed="64"/>
      </left>
      <right>
        <color indexed="64"/>
      </right>
      <top style="thin">
        <color indexed="64"/>
      </top>
      <bottom style="thin">
        <color indexed="64"/>
      </bottom>
      <diagonal>
        <color auto="1"/>
      </diagonal>
      <vertical>
        <color auto="1"/>
      </vertical>
      <horizontal>
        <color auto="1"/>
      </horizontal>
    </border>
  </borders>
  <cellStyleXfs count="1">
    <xf numFmtId="0" fontId="0" fillId="0" borderId="0" xfId="0"/>
  </cellStyleXfs>
  <cellXfs count="27">
    <xf numFmtId="0" fontId="0" fillId="0" borderId="0" xfId="0"/>
    <xf numFmtId="0" fontId="1" fillId="2" borderId="1" xfId="0" applyFont="1" applyFill="1" applyBorder="1" applyAlignment="1">
      <alignment horizontal="center" vertical="center"/>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center" vertical="center"/>
    </xf>
    <xf numFmtId="0" fontId="2" fillId="2" borderId="3" xfId="0" applyBorder="1" applyAlignment="1">
      <alignment horizontal="center" vertical="center" wrapText="1"/>
    </xf>
    <xf numFmtId="0" fontId="2" fillId="2" borderId="4" xfId="0" applyBorder="1">
      <alignment horizontal="center" vertical="center"/>
    </xf>
    <xf numFmtId="0" fontId="2" fillId="2" borderId="1" xfId="0" applyBorder="1"/>
    <xf numFmtId="0" fontId="2" fillId="2" borderId="4" xfId="0" applyFont="1" applyFill="1" applyBorder="1" applyAlignment="1">
      <alignment horizontal="center" vertical="center" wrapText="1"/>
    </xf>
    <xf numFmtId="0" fontId="2" fillId="2" borderId="5" xfId="0" applyFont="1" applyBorder="1" applyAlignment="1">
      <alignment horizontal="center" vertical="center" wrapText="1"/>
    </xf>
    <xf numFmtId="0" fontId="3" fillId="2" borderId="5" xfId="0" applyBorder="1" applyAlignment="1">
      <alignment horizontal="center" vertical="center" wrapText="1"/>
    </xf>
    <xf numFmtId="0" fontId="3" fillId="2" borderId="5" xfId="0" applyFont="1" applyFill="1" applyBorder="1" applyAlignment="1">
      <alignment horizontal="left" vertical="center" wrapText="1"/>
    </xf>
    <xf numFmtId="0" fontId="3" fillId="2" borderId="5" xfId="0" applyBorder="1" applyAlignment="1">
      <alignment horizontal="right" vertical="center" wrapText="1"/>
    </xf>
    <xf numFmtId="0" fontId="2" fillId="2" borderId="5" xfId="0" applyFont="1" applyFill="1" applyBorder="1" applyAlignment="1">
      <alignment horizontal="center" vertical="center"/>
    </xf>
    <xf numFmtId="0" fontId="1" fillId="2" borderId="1" xfId="0" applyFont="1" applyFill="1" applyBorder="1" applyAlignment="1">
      <alignment horizontal="center" vertical="center" wrapText="1"/>
    </xf>
    <xf numFmtId="0" fontId="4" fillId="2" borderId="5" xfId="0" applyFont="1" applyFill="1" applyBorder="1" applyAlignment="1">
      <alignment wrapText="1"/>
    </xf>
    <xf numFmtId="0" fontId="4" fillId="2" borderId="1" xfId="0" applyFont="1" applyFill="1" applyBorder="1"/>
    <xf numFmtId="0" fontId="2" fillId="2" borderId="6" xfId="0" applyFont="1" applyFill="1" applyBorder="1" applyAlignment="1">
      <alignment horizontal="center" vertical="center"/>
    </xf>
    <xf numFmtId="0" fontId="5" fillId="2" borderId="1" xfId="0" applyFont="1" applyFill="1" applyBorder="1" applyAlignment="1">
      <alignment horizontal="center" vertical="center"/>
    </xf>
    <xf numFmtId="0" fontId="4" fillId="2" borderId="1" xfId="0" applyBorder="1">
      <alignment vertical="center"/>
    </xf>
    <xf numFmtId="0" fontId="3" fillId="2" borderId="5" xfId="0" applyFont="1" applyFill="1" applyBorder="1" applyAlignment="1">
      <alignment horizontal="center" vertical="center"/>
    </xf>
    <xf numFmtId="0" fontId="2" fillId="2" borderId="1" xfId="0" applyBorder="1">
      <alignment horizontal="left" vertical="center"/>
    </xf>
    <xf numFmtId="0" fontId="6" fillId="2" borderId="5" xfId="0" applyAlignment="1">
      <alignment horizontal="right" vertical="center" wrapText="1"/>
    </xf>
    <xf numFmtId="0" fontId="6" fillId="2" borderId="5" xfId="0" applyFont="1" applyFill="1" applyBorder="1" applyAlignment="1">
      <alignment horizontal="left" vertical="center" wrapText="1"/>
    </xf>
    <xf numFmtId="0" fontId="6" fillId="2" borderId="5" xfId="0" applyFont="1" applyFill="1" applyBorder="1" applyAlignment="1">
      <alignment horizontal="center" vertical="center" wrapText="1"/>
    </xf>
    <xf numFmtId="0" fontId="3" fillId="2" borderId="5" xfId="0" applyFont="1" applyFill="1" applyBorder="1" applyAlignment="1">
      <alignment horizontal="right" vertical="center"/>
    </xf>
    <xf numFmtId="0" fontId="3" fillId="2" borderId="5" xfId="0" applyFont="1" applyFill="1" applyBorder="1" applyAlignment="1">
      <alignment horizontal="left" vertical="center"/>
    </xf>
  </cellXfs>
  <cellStyles count="1">
    <cellStyle name="Normal" xfId="0"/>
  </cellStyles>
</styleSheet>
</file>

<file path=xl/_rels/workbook.xml.rels><?xml version="1.0" encoding="UTF-8" standalone="yes"?><Relationships xmlns="http://schemas.openxmlformats.org/package/2006/relationships" 
><Relationship Target="styles.xml" Type="http://schemas.openxmlformats.org/officeDocument/2006/relationships/styles" Id="rId1" /><Relationship Target="worksheets/sheet1.xml" Type="http://schemas.openxmlformats.org/officeDocument/2006/relationships/worksheet" Id="rId2" /><Relationship Target="worksheets/sheet2.xml" Type="http://schemas.openxmlformats.org/officeDocument/2006/relationships/worksheet" Id="rId3" /><Relationship Target="worksheets/sheet3.xml" Type="http://schemas.openxmlformats.org/officeDocument/2006/relationships/worksheet" Id="rId4" /><Relationship Target="worksheets/sheet4.xml" Type="http://schemas.openxmlformats.org/officeDocument/2006/relationships/worksheet" Id="rId5" /><Relationship Target="worksheets/sheet5.xml" Type="http://schemas.openxmlformats.org/officeDocument/2006/relationships/worksheet" Id="rId6" /><Relationship Target="worksheets/sheet6.xml" Type="http://schemas.openxmlformats.org/officeDocument/2006/relationships/worksheet" Id="rId7" /><Relationship Target="worksheets/sheet7.xml" Type="http://schemas.openxmlformats.org/officeDocument/2006/relationships/worksheet" Id="rId8" /><Relationship Target="worksheets/sheet8.xml" Type="http://schemas.openxmlformats.org/officeDocument/2006/relationships/worksheet" Id="rId9" /><Relationship Target="worksheets/sheet9.xml" Type="http://schemas.openxmlformats.org/officeDocument/2006/relationships/worksheet" Id="rId10" /><Relationship Target="worksheets/sheet10.xml" Type="http://schemas.openxmlformats.org/officeDocument/2006/relationships/worksheet" Id="rId11" /><Relationship Target="sharedStrings.xml" Type="http://schemas.openxmlformats.org/officeDocument/2006/relationships/sharedStrings" Id="rId12" /><Relationship Target="theme/theme1.xml" Type="http://schemas.openxmlformats.org/officeDocument/2006/relationships/theme" Id="rId13" />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F24"/>
  <cols>
    <col min="1" max="1" width="9.3125" customWidth="1"/>
    <col min="2" max="2" width="46.578125" customWidth="1"/>
    <col min="3" max="3" width="23.72265625" customWidth="1"/>
    <col min="4" max="4" width="20.5234375" customWidth="1"/>
    <col min="5" max="5" width="10.6015625" customWidth="1"/>
  </cols>
  <sheetData>
    <row r="1" ht="43.5" customHeight="1">
      <c r="A1" s="1" t="s">
        <v>0</v>
      </c>
      <c r="B1" s="1"/>
      <c r="C1" s="1"/>
      <c r="D1" s="1"/>
    </row>
    <row r="2" ht="29.25" customHeight="1">
      <c r="A2" s="3" t="s">
        <v>1</v>
      </c>
      <c r="B2" s="3"/>
      <c r="C2" s="3"/>
      <c r="D2" s="3" t="s">
        <v>2</v>
      </c>
      <c r="E2" s="2"/>
      <c r="F2" s="2"/>
    </row>
    <row r="3" ht="19.5" customHeight="1">
      <c r="A3" s="5" t="s">
        <v>3</v>
      </c>
      <c r="B3" s="4" t="s">
        <v>4</v>
      </c>
      <c r="C3" s="4" t="s">
        <v>5</v>
      </c>
      <c r="D3" s="5" t="s">
        <v>6</v>
      </c>
      <c r="E3" s="7"/>
    </row>
    <row r="4" ht="20.1" customHeight="1">
      <c r="A4" s="8"/>
      <c r="B4" s="6"/>
      <c r="C4" s="6"/>
      <c r="D4" s="8"/>
    </row>
    <row r="5" ht="39.95" hidden="1" customHeight="1">
      <c r="A5" s="10" t="s">
        <v>3</v>
      </c>
      <c r="B5" s="11" t="s">
        <v>4</v>
      </c>
      <c r="C5" s="12" t="s">
        <v>7</v>
      </c>
      <c r="D5" s="12" t="s">
        <v>8</v>
      </c>
    </row>
    <row r="6" ht="39.95" hidden="1" customHeight="1">
      <c r="A6" s="10"/>
      <c r="B6" s="11"/>
      <c r="C6" s="11"/>
      <c r="D6" s="11"/>
    </row>
    <row r="7" ht="15">
      <c r="A7" s="10" t="s">
        <v>9</v>
      </c>
      <c r="B7" s="11" t="s">
        <v>10</v>
      </c>
      <c r="C7" s="12" t="s">
        <v>11</v>
      </c>
      <c r="D7" s="12"/>
    </row>
    <row r="8" ht="15">
      <c r="A8" s="10" t="s">
        <v>12</v>
      </c>
      <c r="B8" s="11" t="s">
        <v>13</v>
      </c>
      <c r="C8" s="12" t="s">
        <v>14</v>
      </c>
      <c r="D8" s="12"/>
    </row>
    <row r="9" ht="15">
      <c r="A9" s="10" t="s">
        <v>15</v>
      </c>
      <c r="B9" s="11" t="s">
        <v>16</v>
      </c>
      <c r="C9" s="12" t="s">
        <v>17</v>
      </c>
      <c r="D9" s="12"/>
    </row>
    <row r="10" ht="15">
      <c r="A10" s="10" t="s">
        <v>18</v>
      </c>
      <c r="B10" s="11" t="s">
        <v>19</v>
      </c>
      <c r="C10" s="12" t="s">
        <v>20</v>
      </c>
      <c r="D10" s="12"/>
    </row>
    <row r="11" ht="15">
      <c r="A11" s="10" t="s">
        <v>21</v>
      </c>
      <c r="B11" s="11" t="s">
        <v>22</v>
      </c>
      <c r="C11" s="12" t="s">
        <v>23</v>
      </c>
      <c r="D11" s="12"/>
    </row>
    <row r="12" ht="15">
      <c r="A12" s="10" t="s">
        <v>24</v>
      </c>
      <c r="B12" s="11" t="s">
        <v>25</v>
      </c>
      <c r="C12" s="12" t="s">
        <v>26</v>
      </c>
      <c r="D12" s="12"/>
    </row>
    <row r="13" ht="15">
      <c r="A13" s="10" t="s">
        <v>27</v>
      </c>
      <c r="B13" s="11" t="s">
        <v>28</v>
      </c>
      <c r="C13" s="12" t="s">
        <v>29</v>
      </c>
      <c r="D13" s="12"/>
    </row>
    <row r="14" ht="15">
      <c r="A14" s="10" t="s">
        <v>30</v>
      </c>
      <c r="B14" s="11" t="s">
        <v>31</v>
      </c>
      <c r="C14" s="12" t="s">
        <v>32</v>
      </c>
      <c r="D14" s="12"/>
    </row>
    <row r="15" ht="15">
      <c r="A15" s="10" t="s">
        <v>33</v>
      </c>
      <c r="B15" s="11" t="s">
        <v>34</v>
      </c>
      <c r="C15" s="12" t="s">
        <v>35</v>
      </c>
      <c r="D15" s="12"/>
    </row>
    <row r="16" ht="15">
      <c r="A16" s="10" t="s">
        <v>36</v>
      </c>
      <c r="B16" s="11" t="s">
        <v>37</v>
      </c>
      <c r="C16" s="12" t="s">
        <v>38</v>
      </c>
      <c r="D16" s="12"/>
    </row>
    <row r="17" ht="15">
      <c r="A17" s="10" t="s">
        <v>39</v>
      </c>
      <c r="B17" s="11" t="s">
        <v>40</v>
      </c>
      <c r="C17" s="12" t="s">
        <v>41</v>
      </c>
      <c r="D17" s="12"/>
    </row>
    <row r="18" ht="15">
      <c r="A18" s="10" t="s">
        <v>42</v>
      </c>
      <c r="B18" s="11" t="s">
        <v>43</v>
      </c>
      <c r="C18" s="12" t="s">
        <v>41</v>
      </c>
      <c r="D18" s="12"/>
    </row>
    <row r="19" ht="15">
      <c r="A19" s="10" t="s">
        <v>44</v>
      </c>
      <c r="B19" s="11" t="s">
        <v>45</v>
      </c>
      <c r="C19" s="12" t="s">
        <v>41</v>
      </c>
      <c r="D19" s="12"/>
    </row>
    <row r="20" ht="15">
      <c r="A20" s="10" t="s">
        <v>46</v>
      </c>
      <c r="B20" s="11" t="s">
        <v>47</v>
      </c>
      <c r="C20" s="12" t="s">
        <v>41</v>
      </c>
      <c r="D20" s="12"/>
    </row>
    <row r="21" ht="15">
      <c r="A21" s="10" t="s">
        <v>48</v>
      </c>
      <c r="B21" s="11" t="s">
        <v>49</v>
      </c>
      <c r="C21" s="12" t="s">
        <v>41</v>
      </c>
      <c r="D21" s="12"/>
    </row>
    <row r="22" ht="15">
      <c r="A22" s="10" t="s">
        <v>50</v>
      </c>
      <c r="B22" s="11" t="s">
        <v>51</v>
      </c>
      <c r="C22" s="12" t="s">
        <v>52</v>
      </c>
      <c r="D22" s="12"/>
    </row>
    <row r="23" ht="15">
      <c r="A23" s="10" t="s">
        <v>53</v>
      </c>
      <c r="B23" s="11" t="s">
        <v>54</v>
      </c>
      <c r="C23" s="12" t="s">
        <v>55</v>
      </c>
      <c r="D23" s="12"/>
    </row>
    <row r="24" ht="15">
      <c r="A24" s="10" t="s">
        <v>56</v>
      </c>
      <c r="B24" s="11" t="s">
        <v>57</v>
      </c>
      <c r="C24" s="12" t="s">
        <v>58</v>
      </c>
      <c r="D24" s="12"/>
    </row>
  </sheetData>
  <mergeCells>
    <mergeCell ref="D3:D4"/>
    <mergeCell ref="A1:D1"/>
    <mergeCell ref="A3:A4"/>
    <mergeCell ref="B3:B4"/>
    <mergeCell ref="C3:C4"/>
    <mergeCell ref="A2:C2"/>
  </mergeCells>
  <pageMargins left="0.74" right="0.27" top="0.33" bottom="0.64" header="0.16" footer="0.4"/>
  <pageSetup paperSize="9" fitToHeight="0" orientation="portrait"/>
  <headerFooter>
    <oddFooter>&amp;r&amp;9赛德·啄木鸟云计价9 www.zmnit.com</oddFooter>
  </headerFooter>
</worksheet>
</file>

<file path=xl/worksheets/sheet10.xml><?xml version="1.0" encoding="utf-8"?>
<worksheet xmlns="http://schemas.openxmlformats.org/spreadsheetml/2006/main" xmlns:r="http://schemas.openxmlformats.org/officeDocument/2006/relationships">
  <sheetPr>
    <pageSetUpPr fitToPage="1"/>
  </sheetPr>
  <dimension ref="A1:F13"/>
  <cols>
    <col min="1" max="1" width="6.984375" customWidth="1"/>
    <col min="2" max="2" width="33.19140625" customWidth="1"/>
    <col min="3" max="3" width="26.63671875" customWidth="1"/>
    <col min="4" max="4" width="15.5703125" customWidth="1"/>
    <col min="5" max="5" width="8.734375" customWidth="1"/>
  </cols>
  <sheetData>
    <row r="1" ht="43.5" customHeight="1">
      <c r="A1" s="1" t="s">
        <v>360</v>
      </c>
      <c r="B1" s="1"/>
      <c r="C1" s="1"/>
      <c r="D1" s="1"/>
      <c r="E1" s="1"/>
      <c r="F1" s="1"/>
    </row>
    <row r="2" ht="29.25" customHeight="1">
      <c r="A2" s="3" t="s">
        <v>1</v>
      </c>
      <c r="B2" s="3"/>
      <c r="C2" s="3"/>
      <c r="D2" s="3" t="s">
        <v>2</v>
      </c>
      <c r="E2" s="3"/>
      <c r="F2" s="3"/>
    </row>
    <row r="3" ht="20.1" customHeight="1">
      <c r="A3" s="5" t="s">
        <v>3</v>
      </c>
      <c r="B3" s="4" t="s">
        <v>61</v>
      </c>
      <c r="C3" s="4" t="s">
        <v>256</v>
      </c>
      <c r="D3" s="4" t="s">
        <v>361</v>
      </c>
      <c r="E3" s="5" t="s">
        <v>362</v>
      </c>
      <c r="F3" s="5" t="s">
        <v>5</v>
      </c>
    </row>
    <row r="4" ht="20.1" customHeight="1">
      <c r="A4" s="8"/>
      <c r="B4" s="6"/>
      <c r="C4" s="6"/>
      <c r="D4" s="6"/>
      <c r="E4" s="8"/>
      <c r="F4" s="8"/>
    </row>
    <row r="5" ht="39.95" hidden="1" customHeight="1">
      <c r="A5" s="20" t="s">
        <v>68</v>
      </c>
      <c r="B5" s="11" t="s">
        <v>61</v>
      </c>
      <c r="C5" s="11" t="s">
        <v>256</v>
      </c>
      <c r="D5" s="12" t="s">
        <v>363</v>
      </c>
      <c r="E5" s="20" t="s">
        <v>258</v>
      </c>
      <c r="F5" s="25" t="s">
        <v>7</v>
      </c>
    </row>
    <row r="6" ht="39.95" hidden="1" customHeight="1">
      <c r="A6" s="20"/>
      <c r="B6" s="26"/>
      <c r="C6" s="26"/>
      <c r="D6" s="26"/>
      <c r="E6" s="26"/>
      <c r="F6" s="26"/>
    </row>
    <row r="7" ht="15">
      <c r="A7" s="20" t="s">
        <v>9</v>
      </c>
      <c r="B7" s="11" t="s">
        <v>51</v>
      </c>
      <c r="C7" s="11" t="s">
        <v>364</v>
      </c>
      <c r="D7" s="12" t="s">
        <v>52</v>
      </c>
      <c r="E7" s="20"/>
      <c r="F7" s="25" t="s">
        <v>52</v>
      </c>
    </row>
    <row r="8" ht="15">
      <c r="A8" s="20" t="s">
        <v>12</v>
      </c>
      <c r="B8" s="11" t="s">
        <v>365</v>
      </c>
      <c r="C8" s="11" t="s">
        <v>366</v>
      </c>
      <c r="D8" s="12" t="s">
        <v>367</v>
      </c>
      <c r="E8" s="20" t="s">
        <v>368</v>
      </c>
      <c r="F8" s="25" t="s">
        <v>369</v>
      </c>
    </row>
    <row r="9" ht="15">
      <c r="A9" s="20" t="s">
        <v>15</v>
      </c>
      <c r="B9" s="11" t="s">
        <v>370</v>
      </c>
      <c r="C9" s="11" t="s">
        <v>366</v>
      </c>
      <c r="D9" s="12" t="s">
        <v>367</v>
      </c>
      <c r="E9" s="20" t="s">
        <v>371</v>
      </c>
      <c r="F9" s="25" t="s">
        <v>372</v>
      </c>
    </row>
    <row r="10" ht="15">
      <c r="A10" s="20" t="s">
        <v>18</v>
      </c>
      <c r="B10" s="11" t="s">
        <v>373</v>
      </c>
      <c r="C10" s="11" t="s">
        <v>366</v>
      </c>
      <c r="D10" s="12" t="s">
        <v>367</v>
      </c>
      <c r="E10" s="20"/>
      <c r="F10" s="25"/>
    </row>
    <row r="11" ht="15">
      <c r="A11" s="20" t="s">
        <v>21</v>
      </c>
      <c r="B11" s="11" t="s">
        <v>374</v>
      </c>
      <c r="C11" s="11" t="s">
        <v>366</v>
      </c>
      <c r="D11" s="12" t="s">
        <v>367</v>
      </c>
      <c r="E11" s="20"/>
      <c r="F11" s="25"/>
    </row>
    <row r="12" ht="15">
      <c r="A12" s="20" t="s">
        <v>27</v>
      </c>
      <c r="B12" s="11" t="s">
        <v>54</v>
      </c>
      <c r="C12" s="11" t="s">
        <v>375</v>
      </c>
      <c r="D12" s="12" t="s">
        <v>376</v>
      </c>
      <c r="E12" s="20" t="s">
        <v>122</v>
      </c>
      <c r="F12" s="25" t="s">
        <v>55</v>
      </c>
    </row>
    <row r="13" ht="15">
      <c r="A13" s="20" t="s">
        <v>39</v>
      </c>
      <c r="B13" s="11" t="s">
        <v>303</v>
      </c>
      <c r="C13" s="11" t="s">
        <v>377</v>
      </c>
      <c r="D13" s="12" t="s">
        <v>378</v>
      </c>
      <c r="E13" s="20"/>
      <c r="F13" s="25" t="s">
        <v>378</v>
      </c>
    </row>
  </sheetData>
  <mergeCells>
    <mergeCell ref="E3:E4"/>
    <mergeCell ref="F3:F4"/>
    <mergeCell ref="A1:F1"/>
    <mergeCell ref="A3:A4"/>
    <mergeCell ref="B3:B4"/>
    <mergeCell ref="C3:C4"/>
    <mergeCell ref="D3:D4"/>
    <mergeCell ref="A2:C2"/>
    <mergeCell ref="D2:F2"/>
  </mergeCells>
  <pageMargins left="0.5" right="0.27" top="0.33" bottom="0.64" header="0.16" footer="0.4"/>
  <pageSetup paperSize="9" fitToHeight="0" orientation="portrait"/>
  <headerFooter>
    <oddFooter>&amp;r&amp;9赛德·啄木鸟云计价9 www.zmnit.com</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I35"/>
  <cols>
    <col min="1" max="1" width="4.80078125" customWidth="1"/>
    <col min="2" max="2" width="12.953125" customWidth="1"/>
    <col min="3" max="3" width="15.28125" customWidth="1"/>
    <col min="4" max="4" width="24.88671875" customWidth="1"/>
    <col min="5" max="5" width="5.53125" customWidth="1"/>
    <col min="6" max="6" width="10.04296875" customWidth="1"/>
    <col min="7" max="7" width="9.16796875" customWidth="1"/>
    <col min="8" max="8" width="12.078125" customWidth="1"/>
  </cols>
  <sheetData>
    <row r="1" ht="43.5" customHeight="1">
      <c r="A1" s="1" t="s">
        <v>59</v>
      </c>
      <c r="B1" s="1"/>
      <c r="C1" s="1"/>
      <c r="D1" s="1"/>
      <c r="E1" s="1"/>
      <c r="F1" s="1"/>
      <c r="G1" s="1"/>
      <c r="H1" s="1"/>
      <c r="I1" s="1"/>
    </row>
    <row r="2" ht="29.25" customHeight="1">
      <c r="A2" s="3" t="s">
        <v>1</v>
      </c>
      <c r="B2" s="3"/>
      <c r="C2" s="3"/>
      <c r="D2" s="3"/>
      <c r="E2" s="3"/>
      <c r="F2" s="3"/>
      <c r="G2" s="3"/>
      <c r="H2" s="3" t="s">
        <v>2</v>
      </c>
      <c r="I2" s="3"/>
    </row>
    <row r="3" ht="30" customHeight="1">
      <c r="A3" s="5" t="s">
        <v>3</v>
      </c>
      <c r="B3" s="4" t="s">
        <v>60</v>
      </c>
      <c r="C3" s="4" t="s">
        <v>61</v>
      </c>
      <c r="D3" s="4" t="s">
        <v>62</v>
      </c>
      <c r="E3" s="5" t="s">
        <v>63</v>
      </c>
      <c r="F3" s="5" t="s">
        <v>64</v>
      </c>
      <c r="G3" s="13" t="s">
        <v>5</v>
      </c>
      <c r="H3" s="13"/>
      <c r="I3" s="13"/>
    </row>
    <row r="4" ht="30" customHeight="1">
      <c r="A4" s="8"/>
      <c r="B4" s="6"/>
      <c r="C4" s="6"/>
      <c r="D4" s="6"/>
      <c r="E4" s="8"/>
      <c r="F4" s="8"/>
      <c r="G4" s="9" t="s">
        <v>65</v>
      </c>
      <c r="H4" s="13" t="s">
        <v>66</v>
      </c>
      <c r="I4" s="9" t="s">
        <v>67</v>
      </c>
    </row>
    <row r="5" ht="39.95" hidden="1" customHeight="1">
      <c r="A5" s="10" t="s">
        <v>3</v>
      </c>
      <c r="B5" s="10" t="s">
        <v>68</v>
      </c>
      <c r="C5" s="11" t="s">
        <v>69</v>
      </c>
      <c r="D5" s="11" t="s">
        <v>70</v>
      </c>
      <c r="E5" s="10" t="s">
        <v>71</v>
      </c>
      <c r="F5" s="12" t="s">
        <v>72</v>
      </c>
      <c r="G5" s="12" t="s">
        <v>73</v>
      </c>
      <c r="H5" s="12" t="s">
        <v>66</v>
      </c>
      <c r="I5" s="12" t="s">
        <v>8</v>
      </c>
    </row>
    <row r="6" ht="39.95" hidden="1" customHeight="1">
      <c r="A6" s="10"/>
      <c r="B6" s="10"/>
      <c r="C6" s="11"/>
      <c r="D6" s="11"/>
      <c r="E6" s="11"/>
      <c r="F6" s="11"/>
      <c r="G6" s="10"/>
      <c r="H6" s="12"/>
      <c r="I6" s="15"/>
    </row>
    <row r="7" ht="15">
      <c r="A7" s="10" t="s">
        <v>9</v>
      </c>
      <c r="B7" s="10" t="s">
        <v>74</v>
      </c>
      <c r="C7" s="11" t="s">
        <v>75</v>
      </c>
      <c r="D7" s="11" t="s">
        <v>76</v>
      </c>
      <c r="E7" s="10" t="s">
        <v>77</v>
      </c>
      <c r="F7" s="12" t="s">
        <v>9</v>
      </c>
      <c r="G7" s="12" t="s">
        <v>78</v>
      </c>
      <c r="H7" s="12" t="s">
        <v>78</v>
      </c>
      <c r="I7" s="12"/>
    </row>
    <row r="8" ht="15">
      <c r="A8" s="10" t="s">
        <v>27</v>
      </c>
      <c r="B8" s="10" t="s">
        <v>79</v>
      </c>
      <c r="C8" s="11" t="s">
        <v>80</v>
      </c>
      <c r="D8" s="11" t="s">
        <v>81</v>
      </c>
      <c r="E8" s="10" t="s">
        <v>82</v>
      </c>
      <c r="F8" s="12" t="s">
        <v>83</v>
      </c>
      <c r="G8" s="12" t="s">
        <v>84</v>
      </c>
      <c r="H8" s="12" t="s">
        <v>85</v>
      </c>
      <c r="I8" s="12"/>
    </row>
    <row r="9" ht="15">
      <c r="A9" s="10" t="s">
        <v>39</v>
      </c>
      <c r="B9" s="10" t="s">
        <v>86</v>
      </c>
      <c r="C9" s="11" t="s">
        <v>87</v>
      </c>
      <c r="D9" s="11" t="s">
        <v>88</v>
      </c>
      <c r="E9" s="10" t="s">
        <v>82</v>
      </c>
      <c r="F9" s="12" t="s">
        <v>89</v>
      </c>
      <c r="G9" s="12" t="s">
        <v>84</v>
      </c>
      <c r="H9" s="12" t="s">
        <v>90</v>
      </c>
      <c r="I9" s="12"/>
    </row>
    <row r="10" ht="15">
      <c r="A10" s="10" t="s">
        <v>50</v>
      </c>
      <c r="B10" s="10" t="s">
        <v>91</v>
      </c>
      <c r="C10" s="11" t="s">
        <v>92</v>
      </c>
      <c r="D10" s="11" t="s">
        <v>93</v>
      </c>
      <c r="E10" s="10" t="s">
        <v>82</v>
      </c>
      <c r="F10" s="12" t="s">
        <v>94</v>
      </c>
      <c r="G10" s="12" t="s">
        <v>95</v>
      </c>
      <c r="H10" s="12" t="s">
        <v>96</v>
      </c>
      <c r="I10" s="12"/>
    </row>
    <row r="11" ht="15">
      <c r="A11" s="10" t="s">
        <v>53</v>
      </c>
      <c r="B11" s="10" t="s">
        <v>97</v>
      </c>
      <c r="C11" s="11" t="s">
        <v>98</v>
      </c>
      <c r="D11" s="11" t="s">
        <v>99</v>
      </c>
      <c r="E11" s="10" t="s">
        <v>82</v>
      </c>
      <c r="F11" s="12" t="s">
        <v>100</v>
      </c>
      <c r="G11" s="12" t="s">
        <v>101</v>
      </c>
      <c r="H11" s="12" t="s">
        <v>102</v>
      </c>
      <c r="I11" s="12"/>
    </row>
    <row r="12" ht="15">
      <c r="A12" s="10" t="s">
        <v>56</v>
      </c>
      <c r="B12" s="10" t="s">
        <v>103</v>
      </c>
      <c r="C12" s="11" t="s">
        <v>104</v>
      </c>
      <c r="D12" s="11" t="s">
        <v>105</v>
      </c>
      <c r="E12" s="10" t="s">
        <v>82</v>
      </c>
      <c r="F12" s="12" t="s">
        <v>106</v>
      </c>
      <c r="G12" s="12" t="s">
        <v>107</v>
      </c>
      <c r="H12" s="12" t="s">
        <v>108</v>
      </c>
      <c r="I12" s="12"/>
    </row>
    <row r="13" ht="15">
      <c r="A13" s="10" t="s">
        <v>109</v>
      </c>
      <c r="B13" s="10" t="s">
        <v>110</v>
      </c>
      <c r="C13" s="11" t="s">
        <v>111</v>
      </c>
      <c r="D13" s="11" t="s">
        <v>112</v>
      </c>
      <c r="E13" s="10" t="s">
        <v>82</v>
      </c>
      <c r="F13" s="12" t="s">
        <v>106</v>
      </c>
      <c r="G13" s="12" t="s">
        <v>113</v>
      </c>
      <c r="H13" s="12" t="s">
        <v>114</v>
      </c>
      <c r="I13" s="12"/>
    </row>
    <row r="14" ht="15">
      <c r="A14" s="10" t="s">
        <v>115</v>
      </c>
      <c r="B14" s="10" t="s">
        <v>116</v>
      </c>
      <c r="C14" s="11" t="s">
        <v>117</v>
      </c>
      <c r="D14" s="11" t="s">
        <v>118</v>
      </c>
      <c r="E14" s="10" t="s">
        <v>82</v>
      </c>
      <c r="F14" s="12" t="s">
        <v>119</v>
      </c>
      <c r="G14" s="12" t="s">
        <v>120</v>
      </c>
      <c r="H14" s="12" t="s">
        <v>121</v>
      </c>
      <c r="I14" s="12"/>
    </row>
    <row r="15" ht="15">
      <c r="A15" s="10" t="s">
        <v>122</v>
      </c>
      <c r="B15" s="10" t="s">
        <v>123</v>
      </c>
      <c r="C15" s="11" t="s">
        <v>124</v>
      </c>
      <c r="D15" s="11" t="s">
        <v>125</v>
      </c>
      <c r="E15" s="10" t="s">
        <v>82</v>
      </c>
      <c r="F15" s="12" t="s">
        <v>126</v>
      </c>
      <c r="G15" s="12" t="s">
        <v>127</v>
      </c>
      <c r="H15" s="12" t="s">
        <v>128</v>
      </c>
      <c r="I15" s="12"/>
    </row>
    <row r="16" ht="15">
      <c r="A16" s="10" t="s">
        <v>129</v>
      </c>
      <c r="B16" s="10" t="s">
        <v>130</v>
      </c>
      <c r="C16" s="11" t="s">
        <v>131</v>
      </c>
      <c r="D16" s="11" t="s">
        <v>132</v>
      </c>
      <c r="E16" s="10" t="s">
        <v>133</v>
      </c>
      <c r="F16" s="12" t="s">
        <v>134</v>
      </c>
      <c r="G16" s="12" t="s">
        <v>135</v>
      </c>
      <c r="H16" s="12" t="s">
        <v>136</v>
      </c>
      <c r="I16" s="12"/>
    </row>
    <row r="17" ht="15">
      <c r="A17" s="10" t="s">
        <v>137</v>
      </c>
      <c r="B17" s="10" t="s">
        <v>138</v>
      </c>
      <c r="C17" s="11" t="s">
        <v>139</v>
      </c>
      <c r="D17" s="11" t="s">
        <v>140</v>
      </c>
      <c r="E17" s="10" t="s">
        <v>82</v>
      </c>
      <c r="F17" s="12" t="s">
        <v>141</v>
      </c>
      <c r="G17" s="12" t="s">
        <v>142</v>
      </c>
      <c r="H17" s="12" t="s">
        <v>143</v>
      </c>
      <c r="I17" s="12"/>
    </row>
    <row r="18" ht="15">
      <c r="A18" s="10" t="s">
        <v>144</v>
      </c>
      <c r="B18" s="10" t="s">
        <v>145</v>
      </c>
      <c r="C18" s="11" t="s">
        <v>146</v>
      </c>
      <c r="D18" s="11" t="s">
        <v>147</v>
      </c>
      <c r="E18" s="10" t="s">
        <v>133</v>
      </c>
      <c r="F18" s="12" t="s">
        <v>148</v>
      </c>
      <c r="G18" s="12" t="s">
        <v>149</v>
      </c>
      <c r="H18" s="12" t="s">
        <v>150</v>
      </c>
      <c r="I18" s="12"/>
    </row>
    <row r="19" ht="15">
      <c r="A19" s="10" t="s">
        <v>151</v>
      </c>
      <c r="B19" s="10" t="s">
        <v>152</v>
      </c>
      <c r="C19" s="11" t="s">
        <v>153</v>
      </c>
      <c r="D19" s="11" t="s">
        <v>154</v>
      </c>
      <c r="E19" s="10" t="s">
        <v>155</v>
      </c>
      <c r="F19" s="12" t="s">
        <v>156</v>
      </c>
      <c r="G19" s="12" t="s">
        <v>157</v>
      </c>
      <c r="H19" s="12" t="s">
        <v>158</v>
      </c>
      <c r="I19" s="12"/>
    </row>
    <row r="20" ht="15">
      <c r="A20" s="10" t="s">
        <v>159</v>
      </c>
      <c r="B20" s="10" t="s">
        <v>160</v>
      </c>
      <c r="C20" s="11" t="s">
        <v>161</v>
      </c>
      <c r="D20" s="11" t="s">
        <v>162</v>
      </c>
      <c r="E20" s="10" t="s">
        <v>163</v>
      </c>
      <c r="F20" s="12" t="s">
        <v>164</v>
      </c>
      <c r="G20" s="12" t="s">
        <v>165</v>
      </c>
      <c r="H20" s="12" t="s">
        <v>166</v>
      </c>
      <c r="I20" s="12"/>
    </row>
    <row r="21" ht="15">
      <c r="A21" s="10" t="s">
        <v>167</v>
      </c>
      <c r="B21" s="10" t="s">
        <v>168</v>
      </c>
      <c r="C21" s="11" t="s">
        <v>169</v>
      </c>
      <c r="D21" s="11" t="s">
        <v>170</v>
      </c>
      <c r="E21" s="10" t="s">
        <v>82</v>
      </c>
      <c r="F21" s="12" t="s">
        <v>171</v>
      </c>
      <c r="G21" s="12" t="s">
        <v>172</v>
      </c>
      <c r="H21" s="12" t="s">
        <v>173</v>
      </c>
      <c r="I21" s="12"/>
    </row>
    <row r="22" ht="15">
      <c r="A22" s="10" t="s">
        <v>174</v>
      </c>
      <c r="B22" s="10" t="s">
        <v>175</v>
      </c>
      <c r="C22" s="11" t="s">
        <v>176</v>
      </c>
      <c r="D22" s="11" t="s">
        <v>177</v>
      </c>
      <c r="E22" s="10" t="s">
        <v>178</v>
      </c>
      <c r="F22" s="12" t="s">
        <v>179</v>
      </c>
      <c r="G22" s="12" t="s">
        <v>180</v>
      </c>
      <c r="H22" s="12" t="s">
        <v>181</v>
      </c>
      <c r="I22" s="12"/>
    </row>
    <row r="23" ht="15">
      <c r="A23" s="10" t="s">
        <v>182</v>
      </c>
      <c r="B23" s="10" t="s">
        <v>183</v>
      </c>
      <c r="C23" s="11" t="s">
        <v>184</v>
      </c>
      <c r="D23" s="11" t="s">
        <v>185</v>
      </c>
      <c r="E23" s="10" t="s">
        <v>82</v>
      </c>
      <c r="F23" s="12" t="s">
        <v>186</v>
      </c>
      <c r="G23" s="12" t="s">
        <v>187</v>
      </c>
      <c r="H23" s="12" t="s">
        <v>188</v>
      </c>
      <c r="I23" s="12"/>
    </row>
    <row r="24" ht="15">
      <c r="A24" s="10" t="s">
        <v>189</v>
      </c>
      <c r="B24" s="10" t="s">
        <v>190</v>
      </c>
      <c r="C24" s="11" t="s">
        <v>191</v>
      </c>
      <c r="D24" s="11" t="s">
        <v>192</v>
      </c>
      <c r="E24" s="10" t="s">
        <v>82</v>
      </c>
      <c r="F24" s="12" t="s">
        <v>193</v>
      </c>
      <c r="G24" s="12" t="s">
        <v>194</v>
      </c>
      <c r="H24" s="12" t="s">
        <v>195</v>
      </c>
      <c r="I24" s="12"/>
    </row>
    <row r="25" ht="15">
      <c r="A25" s="10" t="s">
        <v>196</v>
      </c>
      <c r="B25" s="10" t="s">
        <v>197</v>
      </c>
      <c r="C25" s="11" t="s">
        <v>198</v>
      </c>
      <c r="D25" s="11" t="s">
        <v>199</v>
      </c>
      <c r="E25" s="10" t="s">
        <v>82</v>
      </c>
      <c r="F25" s="12" t="s">
        <v>200</v>
      </c>
      <c r="G25" s="12" t="s">
        <v>201</v>
      </c>
      <c r="H25" s="12" t="s">
        <v>202</v>
      </c>
      <c r="I25" s="12"/>
    </row>
    <row r="26" ht="15">
      <c r="A26" s="10" t="s">
        <v>203</v>
      </c>
      <c r="B26" s="10" t="s">
        <v>204</v>
      </c>
      <c r="C26" s="11" t="s">
        <v>205</v>
      </c>
      <c r="D26" s="11" t="s">
        <v>206</v>
      </c>
      <c r="E26" s="10" t="s">
        <v>133</v>
      </c>
      <c r="F26" s="12" t="s">
        <v>207</v>
      </c>
      <c r="G26" s="12" t="s">
        <v>208</v>
      </c>
      <c r="H26" s="12" t="s">
        <v>209</v>
      </c>
      <c r="I26" s="12"/>
    </row>
    <row r="27" ht="15">
      <c r="A27" s="10" t="s">
        <v>210</v>
      </c>
      <c r="B27" s="10" t="s">
        <v>211</v>
      </c>
      <c r="C27" s="11" t="s">
        <v>212</v>
      </c>
      <c r="D27" s="11" t="s">
        <v>213</v>
      </c>
      <c r="E27" s="10" t="s">
        <v>214</v>
      </c>
      <c r="F27" s="12" t="s">
        <v>159</v>
      </c>
      <c r="G27" s="12" t="s">
        <v>215</v>
      </c>
      <c r="H27" s="12" t="s">
        <v>216</v>
      </c>
      <c r="I27" s="12"/>
    </row>
    <row r="28" ht="15">
      <c r="A28" s="10" t="s">
        <v>217</v>
      </c>
      <c r="B28" s="10" t="s">
        <v>218</v>
      </c>
      <c r="C28" s="11" t="s">
        <v>219</v>
      </c>
      <c r="D28" s="11" t="s">
        <v>220</v>
      </c>
      <c r="E28" s="10" t="s">
        <v>214</v>
      </c>
      <c r="F28" s="12" t="s">
        <v>129</v>
      </c>
      <c r="G28" s="12" t="s">
        <v>221</v>
      </c>
      <c r="H28" s="12" t="s">
        <v>222</v>
      </c>
      <c r="I28" s="12"/>
    </row>
    <row r="29" ht="15">
      <c r="A29" s="10" t="s">
        <v>223</v>
      </c>
      <c r="B29" s="10" t="s">
        <v>224</v>
      </c>
      <c r="C29" s="11" t="s">
        <v>225</v>
      </c>
      <c r="D29" s="11" t="s">
        <v>226</v>
      </c>
      <c r="E29" s="10" t="s">
        <v>214</v>
      </c>
      <c r="F29" s="12" t="s">
        <v>39</v>
      </c>
      <c r="G29" s="12" t="s">
        <v>227</v>
      </c>
      <c r="H29" s="12" t="s">
        <v>228</v>
      </c>
      <c r="I29" s="12"/>
    </row>
    <row r="30" ht="15">
      <c r="A30" s="10" t="s">
        <v>229</v>
      </c>
      <c r="B30" s="10" t="s">
        <v>230</v>
      </c>
      <c r="C30" s="11" t="s">
        <v>231</v>
      </c>
      <c r="D30" s="11" t="s">
        <v>232</v>
      </c>
      <c r="E30" s="10" t="s">
        <v>214</v>
      </c>
      <c r="F30" s="12" t="s">
        <v>27</v>
      </c>
      <c r="G30" s="12" t="s">
        <v>233</v>
      </c>
      <c r="H30" s="12" t="s">
        <v>234</v>
      </c>
      <c r="I30" s="12"/>
    </row>
    <row r="31" ht="15">
      <c r="A31" s="10" t="s">
        <v>235</v>
      </c>
      <c r="B31" s="10" t="s">
        <v>236</v>
      </c>
      <c r="C31" s="11" t="s">
        <v>237</v>
      </c>
      <c r="D31" s="11" t="s">
        <v>238</v>
      </c>
      <c r="E31" s="10" t="s">
        <v>82</v>
      </c>
      <c r="F31" s="12" t="s">
        <v>239</v>
      </c>
      <c r="G31" s="12" t="s">
        <v>240</v>
      </c>
      <c r="H31" s="12" t="s">
        <v>241</v>
      </c>
      <c r="I31" s="12"/>
    </row>
    <row r="32" ht="15">
      <c r="A32" s="10" t="s">
        <v>242</v>
      </c>
      <c r="B32" s="10" t="s">
        <v>243</v>
      </c>
      <c r="C32" s="11" t="s">
        <v>244</v>
      </c>
      <c r="D32" s="11" t="s">
        <v>245</v>
      </c>
      <c r="E32" s="10" t="s">
        <v>246</v>
      </c>
      <c r="F32" s="12" t="s">
        <v>115</v>
      </c>
      <c r="G32" s="12" t="s">
        <v>247</v>
      </c>
      <c r="H32" s="12" t="s">
        <v>248</v>
      </c>
      <c r="I32" s="12"/>
    </row>
    <row r="33" ht="15">
      <c r="A33" s="10"/>
      <c r="B33" s="10"/>
      <c r="C33" s="11" t="s">
        <v>249</v>
      </c>
      <c r="D33" s="11"/>
      <c r="E33" s="10"/>
      <c r="F33" s="12"/>
      <c r="G33" s="12"/>
      <c r="H33" s="12" t="s">
        <v>11</v>
      </c>
      <c r="I33" s="12"/>
    </row>
    <row r="34" ht="15">
      <c r="A34" s="10" t="s">
        <v>250</v>
      </c>
      <c r="B34" s="10" t="s">
        <v>251</v>
      </c>
      <c r="C34" s="11" t="s">
        <v>252</v>
      </c>
      <c r="D34" s="11" t="s">
        <v>253</v>
      </c>
      <c r="E34" s="10" t="s">
        <v>77</v>
      </c>
      <c r="F34" s="12" t="s">
        <v>9</v>
      </c>
      <c r="G34" s="12" t="s">
        <v>32</v>
      </c>
      <c r="H34" s="12" t="s">
        <v>32</v>
      </c>
      <c r="I34" s="12"/>
    </row>
    <row r="35" ht="15">
      <c r="A35" s="10"/>
      <c r="B35" s="10"/>
      <c r="C35" s="11" t="s">
        <v>254</v>
      </c>
      <c r="D35" s="11"/>
      <c r="E35" s="10"/>
      <c r="F35" s="12"/>
      <c r="G35" s="12"/>
      <c r="H35" s="12" t="s">
        <v>32</v>
      </c>
      <c r="I35" s="12"/>
    </row>
  </sheetData>
  <mergeCells>
    <mergeCell ref="E3:E4"/>
    <mergeCell ref="F3:F4"/>
    <mergeCell ref="G3:I3"/>
    <mergeCell ref="A1:I1"/>
    <mergeCell ref="A3:A4"/>
    <mergeCell ref="B3:B4"/>
    <mergeCell ref="C3:C4"/>
    <mergeCell ref="D3:D4"/>
    <mergeCell ref="A2:G2"/>
    <mergeCell ref="H2:I2"/>
  </mergeCells>
  <pageMargins left="0.5" right="0.27" top="0.33" bottom="0.64" header="0.16" footer="0.4"/>
  <pageSetup paperSize="9" fitToHeight="0" orientation="portrait"/>
  <headerFooter>
    <oddFooter>&amp;r&amp;9赛德·啄木鸟云计价9 www.zmnit.com</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H24"/>
  <cols>
    <col min="1" max="1" width="6.40625" customWidth="1"/>
    <col min="2" max="2" width="15.28125" customWidth="1"/>
    <col min="3" max="3" width="32.31640625" customWidth="1"/>
    <col min="4" max="4" width="28.67578125" customWidth="1"/>
    <col min="5" max="5" width="9.4609375" customWidth="1"/>
    <col min="6" max="6" width="12.51953125" customWidth="1"/>
    <col min="7" max="7" width="10.6015625" customWidth="1"/>
  </cols>
  <sheetData>
    <row r="1" ht="43.5" customHeight="1">
      <c r="A1" s="1" t="s">
        <v>255</v>
      </c>
      <c r="B1" s="1"/>
      <c r="C1" s="1"/>
      <c r="D1" s="1"/>
      <c r="E1" s="1"/>
      <c r="F1" s="1"/>
    </row>
    <row r="2" ht="29.25" customHeight="1">
      <c r="A2" s="3" t="s">
        <v>1</v>
      </c>
      <c r="B2" s="3"/>
      <c r="C2" s="3"/>
      <c r="D2" s="3"/>
      <c r="E2" s="3" t="s">
        <v>2</v>
      </c>
      <c r="F2" s="3"/>
      <c r="G2" s="2"/>
      <c r="H2" s="2"/>
    </row>
    <row r="3" ht="29.25" customHeight="1">
      <c r="A3" s="5" t="s">
        <v>3</v>
      </c>
      <c r="B3" s="5" t="s">
        <v>60</v>
      </c>
      <c r="C3" s="4" t="s">
        <v>61</v>
      </c>
      <c r="D3" s="4" t="s">
        <v>256</v>
      </c>
      <c r="E3" s="5" t="s">
        <v>257</v>
      </c>
      <c r="F3" s="5" t="s">
        <v>5</v>
      </c>
    </row>
    <row r="4" ht="29.25" customHeight="1">
      <c r="A4" s="8"/>
      <c r="B4" s="8"/>
      <c r="C4" s="6"/>
      <c r="D4" s="6"/>
      <c r="E4" s="8"/>
      <c r="F4" s="8"/>
    </row>
    <row r="5" ht="39.95" hidden="1" customHeight="1">
      <c r="A5" s="10" t="s">
        <v>3</v>
      </c>
      <c r="B5" s="10" t="s">
        <v>68</v>
      </c>
      <c r="C5" s="11" t="s">
        <v>61</v>
      </c>
      <c r="D5" s="11" t="s">
        <v>256</v>
      </c>
      <c r="E5" s="10" t="s">
        <v>258</v>
      </c>
      <c r="F5" s="12" t="s">
        <v>7</v>
      </c>
    </row>
    <row r="6" ht="39.95" hidden="1" customHeight="1">
      <c r="A6" s="10"/>
      <c r="B6" s="10"/>
      <c r="C6" s="11"/>
      <c r="D6" s="11"/>
      <c r="E6" s="11"/>
      <c r="F6" s="11"/>
    </row>
    <row r="7" ht="15">
      <c r="A7" s="10" t="s">
        <v>9</v>
      </c>
      <c r="B7" s="10" t="s">
        <v>259</v>
      </c>
      <c r="C7" s="11" t="s">
        <v>260</v>
      </c>
      <c r="D7" s="11" t="s">
        <v>261</v>
      </c>
      <c r="E7" s="10"/>
      <c r="F7" s="12" t="s">
        <v>38</v>
      </c>
    </row>
    <row r="8" ht="15">
      <c r="A8" s="10" t="s">
        <v>12</v>
      </c>
      <c r="B8" s="10"/>
      <c r="C8" s="11" t="s">
        <v>262</v>
      </c>
      <c r="D8" s="11" t="s">
        <v>263</v>
      </c>
      <c r="E8" s="10" t="s">
        <v>264</v>
      </c>
      <c r="F8" s="12" t="s">
        <v>265</v>
      </c>
    </row>
    <row r="9" ht="15">
      <c r="A9" s="10" t="s">
        <v>15</v>
      </c>
      <c r="B9" s="10"/>
      <c r="C9" s="11" t="s">
        <v>266</v>
      </c>
      <c r="D9" s="11" t="s">
        <v>263</v>
      </c>
      <c r="E9" s="10"/>
      <c r="F9" s="12"/>
    </row>
    <row r="10" ht="15">
      <c r="A10" s="10" t="s">
        <v>18</v>
      </c>
      <c r="B10" s="10"/>
      <c r="C10" s="11" t="s">
        <v>267</v>
      </c>
      <c r="D10" s="11" t="s">
        <v>263</v>
      </c>
      <c r="E10" s="10" t="s">
        <v>268</v>
      </c>
      <c r="F10" s="12" t="s">
        <v>269</v>
      </c>
    </row>
    <row r="11" ht="15">
      <c r="A11" s="10" t="s">
        <v>27</v>
      </c>
      <c r="B11" s="10" t="s">
        <v>270</v>
      </c>
      <c r="C11" s="11" t="s">
        <v>271</v>
      </c>
      <c r="D11" s="11" t="s">
        <v>263</v>
      </c>
      <c r="E11" s="10"/>
      <c r="F11" s="12"/>
    </row>
    <row r="12" ht="15">
      <c r="A12" s="10" t="s">
        <v>39</v>
      </c>
      <c r="B12" s="10" t="s">
        <v>272</v>
      </c>
      <c r="C12" s="11" t="s">
        <v>273</v>
      </c>
      <c r="D12" s="11" t="s">
        <v>263</v>
      </c>
      <c r="E12" s="10"/>
      <c r="F12" s="12"/>
    </row>
    <row r="13" ht="15">
      <c r="A13" s="10" t="s">
        <v>50</v>
      </c>
      <c r="B13" s="10" t="s">
        <v>274</v>
      </c>
      <c r="C13" s="11" t="s">
        <v>275</v>
      </c>
      <c r="D13" s="11" t="s">
        <v>263</v>
      </c>
      <c r="E13" s="10"/>
      <c r="F13" s="12"/>
    </row>
    <row r="14" ht="15">
      <c r="A14" s="10" t="s">
        <v>53</v>
      </c>
      <c r="B14" s="10" t="s">
        <v>276</v>
      </c>
      <c r="C14" s="11" t="s">
        <v>277</v>
      </c>
      <c r="D14" s="11" t="s">
        <v>263</v>
      </c>
      <c r="E14" s="10"/>
      <c r="F14" s="12"/>
    </row>
    <row r="15" ht="15">
      <c r="A15" s="10" t="s">
        <v>56</v>
      </c>
      <c r="B15" s="10" t="s">
        <v>278</v>
      </c>
      <c r="C15" s="11" t="s">
        <v>279</v>
      </c>
      <c r="D15" s="11" t="s">
        <v>263</v>
      </c>
      <c r="E15" s="10"/>
      <c r="F15" s="12"/>
    </row>
    <row r="16" ht="15">
      <c r="A16" s="10" t="s">
        <v>109</v>
      </c>
      <c r="B16" s="10" t="s">
        <v>280</v>
      </c>
      <c r="C16" s="11" t="s">
        <v>281</v>
      </c>
      <c r="D16" s="11" t="s">
        <v>263</v>
      </c>
      <c r="E16" s="10" t="s">
        <v>282</v>
      </c>
      <c r="F16" s="12" t="s">
        <v>283</v>
      </c>
    </row>
    <row r="17" ht="15">
      <c r="A17" s="10" t="s">
        <v>115</v>
      </c>
      <c r="B17" s="10" t="s">
        <v>284</v>
      </c>
      <c r="C17" s="11" t="s">
        <v>285</v>
      </c>
      <c r="D17" s="11" t="s">
        <v>263</v>
      </c>
      <c r="E17" s="10" t="s">
        <v>9</v>
      </c>
      <c r="F17" s="12" t="s">
        <v>286</v>
      </c>
    </row>
    <row r="18" ht="15">
      <c r="A18" s="10" t="s">
        <v>122</v>
      </c>
      <c r="B18" s="10" t="s">
        <v>287</v>
      </c>
      <c r="C18" s="11" t="s">
        <v>288</v>
      </c>
      <c r="D18" s="11" t="s">
        <v>263</v>
      </c>
      <c r="E18" s="10"/>
      <c r="F18" s="12"/>
    </row>
    <row r="19" ht="15">
      <c r="A19" s="10" t="s">
        <v>129</v>
      </c>
      <c r="B19" s="10" t="s">
        <v>289</v>
      </c>
      <c r="C19" s="11" t="s">
        <v>290</v>
      </c>
      <c r="D19" s="11" t="s">
        <v>263</v>
      </c>
      <c r="E19" s="10"/>
      <c r="F19" s="12"/>
    </row>
    <row r="20" ht="15">
      <c r="A20" s="10" t="s">
        <v>137</v>
      </c>
      <c r="B20" s="10" t="s">
        <v>291</v>
      </c>
      <c r="C20" s="11" t="s">
        <v>292</v>
      </c>
      <c r="D20" s="11" t="s">
        <v>263</v>
      </c>
      <c r="E20" s="10"/>
      <c r="F20" s="12"/>
    </row>
    <row r="21" ht="15">
      <c r="A21" s="10" t="s">
        <v>144</v>
      </c>
      <c r="B21" s="10" t="s">
        <v>293</v>
      </c>
      <c r="C21" s="11" t="s">
        <v>294</v>
      </c>
      <c r="D21" s="11" t="s">
        <v>263</v>
      </c>
      <c r="E21" s="10" t="s">
        <v>295</v>
      </c>
      <c r="F21" s="12" t="s">
        <v>296</v>
      </c>
    </row>
    <row r="22" ht="15">
      <c r="A22" s="10" t="s">
        <v>151</v>
      </c>
      <c r="B22" s="10" t="s">
        <v>297</v>
      </c>
      <c r="C22" s="11" t="s">
        <v>298</v>
      </c>
      <c r="D22" s="11" t="s">
        <v>263</v>
      </c>
      <c r="E22" s="10" t="s">
        <v>299</v>
      </c>
      <c r="F22" s="12" t="s">
        <v>300</v>
      </c>
    </row>
    <row r="23" ht="15">
      <c r="A23" s="10" t="s">
        <v>159</v>
      </c>
      <c r="B23" s="10" t="s">
        <v>301</v>
      </c>
      <c r="C23" s="11" t="s">
        <v>302</v>
      </c>
      <c r="D23" s="11" t="s">
        <v>263</v>
      </c>
      <c r="E23" s="10"/>
      <c r="F23" s="12"/>
    </row>
    <row r="24" ht="15">
      <c r="A24" s="10"/>
      <c r="B24" s="10"/>
      <c r="C24" s="11" t="s">
        <v>303</v>
      </c>
      <c r="D24" s="11"/>
      <c r="E24" s="10"/>
      <c r="F24" s="12" t="s">
        <v>35</v>
      </c>
    </row>
  </sheetData>
  <mergeCells>
    <mergeCell ref="E3:E4"/>
    <mergeCell ref="F3:F4"/>
    <mergeCell ref="A1:F1"/>
    <mergeCell ref="A3:A4"/>
    <mergeCell ref="C3:C4"/>
    <mergeCell ref="D3:D4"/>
    <mergeCell ref="B3:B4"/>
    <mergeCell ref="A2:D2"/>
    <mergeCell ref="E2:F2"/>
  </mergeCells>
  <pageMargins left="0.5" right="0.27" top="0.33" bottom="0.64" header="0.16" footer="0.4"/>
  <pageSetup paperSize="9" fitToHeight="0" orientation="portrait"/>
  <headerFooter>
    <oddFooter>&amp;r&amp;9赛德·啄木鸟云计价9 www.zmnit.com</oddFooter>
  </headerFooter>
</worksheet>
</file>

<file path=xl/worksheets/sheet4.xml><?xml version="1.0" encoding="utf-8"?>
<worksheet xmlns="http://schemas.openxmlformats.org/spreadsheetml/2006/main" xmlns:r="http://schemas.openxmlformats.org/officeDocument/2006/relationships">
  <sheetPr>
    <pageSetUpPr fitToPage="1"/>
  </sheetPr>
  <dimension ref="A1:F12"/>
  <cols>
    <col min="1" max="1" width="8.5859375" customWidth="1"/>
    <col min="2" max="2" width="47.1640625" customWidth="1"/>
    <col min="3" max="3" width="16.15625" customWidth="1"/>
    <col min="4" max="4" width="32.0234375" customWidth="1"/>
    <col min="5" max="5" width="10.6015625" customWidth="1"/>
  </cols>
  <sheetData>
    <row r="1" ht="43.5" customHeight="1">
      <c r="A1" s="14" t="s">
        <v>304</v>
      </c>
      <c r="B1" s="1"/>
      <c r="C1" s="1"/>
      <c r="D1" s="1"/>
    </row>
    <row r="2" ht="29.25" customHeight="1">
      <c r="A2" s="3" t="s">
        <v>1</v>
      </c>
      <c r="B2" s="3"/>
      <c r="C2" s="3"/>
      <c r="D2" s="3" t="s">
        <v>2</v>
      </c>
      <c r="E2" s="2"/>
      <c r="F2" s="2"/>
    </row>
    <row r="3" ht="39.95" customHeight="1">
      <c r="A3" s="5" t="s">
        <v>3</v>
      </c>
      <c r="B3" s="4" t="s">
        <v>61</v>
      </c>
      <c r="C3" s="13" t="s">
        <v>5</v>
      </c>
      <c r="D3" s="13" t="s">
        <v>305</v>
      </c>
    </row>
    <row r="4" ht="39.95" hidden="1" customHeight="1">
      <c r="A4" s="10" t="s">
        <v>68</v>
      </c>
      <c r="B4" s="11" t="s">
        <v>61</v>
      </c>
      <c r="C4" s="12" t="s">
        <v>7</v>
      </c>
      <c r="D4" s="11" t="s">
        <v>305</v>
      </c>
    </row>
    <row r="5" ht="39.95" hidden="1" customHeight="1">
      <c r="A5" s="10"/>
      <c r="B5" s="11"/>
      <c r="C5" s="10"/>
      <c r="D5" s="15"/>
    </row>
    <row r="6" ht="15">
      <c r="A6" s="10" t="s">
        <v>9</v>
      </c>
      <c r="B6" s="11" t="s">
        <v>306</v>
      </c>
      <c r="C6" s="12"/>
      <c r="D6" s="11"/>
    </row>
    <row r="7" ht="15">
      <c r="A7" s="10" t="s">
        <v>27</v>
      </c>
      <c r="B7" s="11" t="s">
        <v>8</v>
      </c>
      <c r="C7" s="12"/>
      <c r="D7" s="11"/>
    </row>
    <row r="8" ht="15">
      <c r="A8" s="10" t="s">
        <v>30</v>
      </c>
      <c r="B8" s="11" t="s">
        <v>307</v>
      </c>
      <c r="C8" s="12"/>
      <c r="D8" s="11"/>
    </row>
    <row r="9" ht="15">
      <c r="A9" s="10" t="s">
        <v>33</v>
      </c>
      <c r="B9" s="11" t="s">
        <v>308</v>
      </c>
      <c r="C9" s="12"/>
      <c r="D9" s="11"/>
    </row>
    <row r="10" ht="15">
      <c r="A10" s="10" t="s">
        <v>39</v>
      </c>
      <c r="B10" s="11" t="s">
        <v>309</v>
      </c>
      <c r="C10" s="12"/>
      <c r="D10" s="11"/>
    </row>
    <row r="11" ht="15">
      <c r="A11" s="10" t="s">
        <v>50</v>
      </c>
      <c r="B11" s="11" t="s">
        <v>310</v>
      </c>
      <c r="C11" s="12"/>
      <c r="D11" s="11"/>
    </row>
    <row r="12" ht="15">
      <c r="A12" s="10"/>
      <c r="B12" s="11" t="s">
        <v>303</v>
      </c>
      <c r="C12" s="12"/>
      <c r="D12" s="11"/>
    </row>
  </sheetData>
  <mergeCells>
    <mergeCell ref="A1:D1"/>
    <mergeCell ref="A2:C2"/>
  </mergeCells>
  <pageMargins left="0.5" right="0.27" top="0.33" bottom="0.64" header="0.16" footer="0.4"/>
  <pageSetup paperSize="9" fitToHeight="0" orientation="portrait"/>
  <headerFooter>
    <oddFooter>&amp;r&amp;9赛德·啄木鸟云计价9 www.zmnit.com</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H9"/>
  <cols>
    <col min="1" max="1" width="8.1484375" customWidth="1"/>
    <col min="2" max="2" width="36.38671875" customWidth="1"/>
    <col min="3" max="3" width="10.625" customWidth="1"/>
    <col min="4" max="4" width="19.94140625" customWidth="1"/>
    <col min="5" max="5" width="27.80078125" customWidth="1"/>
    <col min="6" max="7" width="10.6015625" customWidth="1"/>
  </cols>
  <sheetData>
    <row r="1" ht="43.5" customHeight="1">
      <c r="A1" s="1" t="s">
        <v>311</v>
      </c>
      <c r="B1" s="1"/>
      <c r="C1" s="1"/>
      <c r="D1" s="1"/>
      <c r="E1" s="1"/>
    </row>
    <row r="2" ht="29.25" customHeight="1">
      <c r="A2" s="3" t="s">
        <v>1</v>
      </c>
      <c r="B2" s="3"/>
      <c r="C2" s="3"/>
      <c r="D2" s="3"/>
      <c r="E2" s="3" t="s">
        <v>2</v>
      </c>
      <c r="F2" s="2"/>
      <c r="G2" s="2"/>
      <c r="H2" s="2"/>
    </row>
    <row r="3" ht="39.95" customHeight="1">
      <c r="A3" s="5" t="s">
        <v>3</v>
      </c>
      <c r="B3" s="4" t="s">
        <v>61</v>
      </c>
      <c r="C3" s="5" t="s">
        <v>63</v>
      </c>
      <c r="D3" s="13" t="s">
        <v>312</v>
      </c>
      <c r="E3" s="13" t="s">
        <v>305</v>
      </c>
      <c r="F3" s="16"/>
      <c r="G3" s="16"/>
      <c r="H3" s="16"/>
    </row>
    <row r="4" ht="39.95" hidden="1" customHeight="1">
      <c r="A4" s="10" t="s">
        <v>68</v>
      </c>
      <c r="B4" s="11" t="s">
        <v>61</v>
      </c>
      <c r="C4" s="10" t="s">
        <v>63</v>
      </c>
      <c r="D4" s="12" t="s">
        <v>7</v>
      </c>
      <c r="E4" s="11" t="s">
        <v>305</v>
      </c>
    </row>
    <row r="5" ht="39.95" hidden="1" customHeight="1">
      <c r="A5" s="10"/>
      <c r="B5" s="11"/>
      <c r="C5" s="11"/>
      <c r="D5" s="10"/>
      <c r="E5" s="15"/>
    </row>
    <row r="6" ht="15">
      <c r="A6" s="10" t="s">
        <v>9</v>
      </c>
      <c r="B6" s="11" t="s">
        <v>313</v>
      </c>
      <c r="C6" s="10" t="s">
        <v>77</v>
      </c>
      <c r="D6" s="12"/>
      <c r="E6" s="11"/>
    </row>
    <row r="7" ht="15">
      <c r="A7" s="10" t="s">
        <v>27</v>
      </c>
      <c r="B7" s="11" t="s">
        <v>314</v>
      </c>
      <c r="C7" s="10" t="s">
        <v>77</v>
      </c>
      <c r="D7" s="12"/>
      <c r="E7" s="11"/>
    </row>
    <row r="8" ht="15">
      <c r="A8" s="10" t="s">
        <v>39</v>
      </c>
      <c r="B8" s="11" t="s">
        <v>315</v>
      </c>
      <c r="C8" s="10" t="s">
        <v>77</v>
      </c>
      <c r="D8" s="12"/>
      <c r="E8" s="11"/>
    </row>
    <row r="9" ht="15">
      <c r="A9" s="10"/>
      <c r="B9" s="11" t="s">
        <v>303</v>
      </c>
      <c r="C9" s="10"/>
      <c r="D9" s="12"/>
      <c r="E9" s="11"/>
    </row>
  </sheetData>
  <mergeCells>
    <mergeCell ref="A1:E1"/>
    <mergeCell ref="A2:D2"/>
  </mergeCells>
  <pageMargins left="0.5" right="0.27" top="0.33" bottom="0.64" header="0.16" footer="0.4"/>
  <pageSetup paperSize="9" fitToHeight="0" orientation="portrait"/>
  <headerFooter>
    <oddFooter>&amp;r&amp;9赛德·啄木鸟云计价9 www.zmnit.com</oddFooter>
  </headerFooter>
</worksheet>
</file>

<file path=xl/worksheets/sheet6.xml><?xml version="1.0" encoding="utf-8"?>
<worksheet xmlns="http://schemas.openxmlformats.org/spreadsheetml/2006/main" xmlns:r="http://schemas.openxmlformats.org/officeDocument/2006/relationships">
  <sheetPr>
    <pageSetUpPr fitToPage="1"/>
  </sheetPr>
  <dimension ref="A1:P6"/>
  <cols>
    <col min="1" max="1" width="6.25390625" customWidth="1"/>
    <col min="2" max="2" width="12.953125" customWidth="1"/>
    <col min="3" max="3" width="15.28125" hidden="1" customWidth="1"/>
    <col min="4" max="4" width="23" hidden="1" customWidth="1"/>
    <col min="5" max="5" width="37.9921875" customWidth="1"/>
    <col min="6" max="6" width="5.53125" customWidth="1"/>
    <col min="7" max="7" width="10.04296875" customWidth="1"/>
    <col min="8" max="8" width="9.75" customWidth="1"/>
    <col min="9" max="9" width="12.078125" customWidth="1"/>
    <col min="10" max="10" width="9.3125" customWidth="1"/>
    <col min="11" max="15" width="10.6015625" customWidth="1"/>
  </cols>
  <sheetData>
    <row r="1" ht="43.5" customHeight="1">
      <c r="A1" s="1" t="s">
        <v>316</v>
      </c>
      <c r="B1" s="1"/>
      <c r="C1" s="1"/>
      <c r="D1" s="1"/>
      <c r="E1" s="1"/>
      <c r="F1" s="1"/>
      <c r="G1" s="1"/>
      <c r="H1" s="1"/>
      <c r="I1" s="1"/>
      <c r="J1" s="1"/>
    </row>
    <row r="2" ht="30" customHeight="1">
      <c r="A2" s="3" t="s">
        <v>1</v>
      </c>
      <c r="B2" s="3"/>
      <c r="C2" s="3"/>
      <c r="D2" s="3"/>
      <c r="E2" s="3"/>
      <c r="F2" s="3"/>
      <c r="G2" s="3"/>
      <c r="H2" s="18"/>
      <c r="I2" s="3" t="s">
        <v>2</v>
      </c>
      <c r="J2" s="3"/>
      <c r="K2" s="2"/>
      <c r="L2" s="2"/>
      <c r="M2" s="2"/>
      <c r="N2" s="2"/>
      <c r="O2" s="2"/>
      <c r="P2" s="19"/>
    </row>
    <row r="3" ht="29.25" customHeight="1">
      <c r="A3" s="5" t="s">
        <v>3</v>
      </c>
      <c r="B3" s="4" t="s">
        <v>317</v>
      </c>
      <c r="C3" s="4" t="s">
        <v>318</v>
      </c>
      <c r="D3" s="4" t="s">
        <v>319</v>
      </c>
      <c r="E3" s="5" t="s">
        <v>320</v>
      </c>
      <c r="F3" s="5" t="s">
        <v>71</v>
      </c>
      <c r="G3" s="4" t="s">
        <v>321</v>
      </c>
      <c r="H3" s="13" t="s">
        <v>322</v>
      </c>
      <c r="I3" s="13" t="s">
        <v>323</v>
      </c>
      <c r="J3" s="17" t="s">
        <v>305</v>
      </c>
    </row>
    <row r="4" ht="39.95" hidden="1" customHeight="1">
      <c r="A4" s="10" t="s">
        <v>324</v>
      </c>
      <c r="B4" s="10" t="s">
        <v>325</v>
      </c>
      <c r="C4" s="11" t="s">
        <v>326</v>
      </c>
      <c r="D4" s="11" t="s">
        <v>327</v>
      </c>
      <c r="E4" s="11">
        <f>CONCATENATE(C4,D4)</f>
        <v>0</v>
      </c>
      <c r="F4" s="10" t="s">
        <v>328</v>
      </c>
      <c r="G4" s="12" t="s">
        <v>329</v>
      </c>
      <c r="H4" s="12" t="s">
        <v>330</v>
      </c>
      <c r="I4" s="12" t="s">
        <v>331</v>
      </c>
      <c r="J4" s="11" t="s">
        <v>332</v>
      </c>
    </row>
    <row r="5" ht="39.95" hidden="1" customHeight="1">
      <c r="A5" s="10"/>
      <c r="B5" s="10"/>
      <c r="C5" s="11"/>
      <c r="D5" s="11"/>
      <c r="E5" s="11">
        <f>CONCATENATE(C5,D5)</f>
        <v>0</v>
      </c>
      <c r="F5" s="11"/>
      <c r="G5" s="11"/>
      <c r="H5" s="10"/>
      <c r="I5" s="12"/>
      <c r="J5" s="15"/>
    </row>
    <row r="6" ht="15">
      <c r="A6" s="10"/>
      <c r="B6" s="10"/>
      <c r="C6" s="11"/>
      <c r="D6" s="11"/>
      <c r="E6" s="11">
        <f>CONCATENATE(C6,D6)</f>
        <v>0</v>
      </c>
      <c r="F6" s="10"/>
      <c r="G6" s="12"/>
      <c r="H6" s="12"/>
      <c r="I6" s="12"/>
      <c r="J6" s="11"/>
    </row>
  </sheetData>
  <mergeCells>
    <mergeCell ref="A1:J1"/>
    <mergeCell ref="A2:G2"/>
    <mergeCell ref="I2:J2"/>
  </mergeCells>
  <pageMargins left="0.5" right="0.27" top="0.33" bottom="0.64" header="0.16" footer="0.4"/>
  <pageSetup paperSize="9" fitToHeight="0" orientation="portrait"/>
  <headerFooter>
    <oddFooter>&amp;r&amp;9赛德·啄木鸟云计价9 www.zmnit.com</oddFooter>
  </headerFooter>
</worksheet>
</file>

<file path=xl/worksheets/sheet7.xml><?xml version="1.0" encoding="utf-8"?>
<worksheet xmlns="http://schemas.openxmlformats.org/spreadsheetml/2006/main" xmlns:r="http://schemas.openxmlformats.org/officeDocument/2006/relationships">
  <sheetPr>
    <pageSetUpPr fitToPage="1"/>
  </sheetPr>
  <dimension ref="A1:F7"/>
  <cols>
    <col min="1" max="1" width="10.04296875" customWidth="1"/>
    <col min="2" max="2" width="34.35546875" customWidth="1"/>
    <col min="3" max="3" width="48.76171875" customWidth="1"/>
    <col min="4" max="4" width="19.21484375" customWidth="1"/>
    <col min="5" max="5" width="21.25" customWidth="1"/>
  </cols>
  <sheetData>
    <row r="1" ht="45" customHeight="1">
      <c r="A1" s="1" t="s">
        <v>333</v>
      </c>
      <c r="B1" s="1"/>
      <c r="C1" s="1"/>
      <c r="D1" s="1"/>
      <c r="E1" s="1"/>
    </row>
    <row r="2" ht="30" customHeight="1">
      <c r="A2" s="3" t="s">
        <v>1</v>
      </c>
      <c r="B2" s="3"/>
      <c r="C2" s="3"/>
      <c r="D2" s="3" t="s">
        <v>2</v>
      </c>
      <c r="E2" s="3"/>
      <c r="F2" s="21"/>
    </row>
    <row r="3" ht="30" customHeight="1">
      <c r="A3" s="13" t="s">
        <v>3</v>
      </c>
      <c r="B3" s="13" t="s">
        <v>334</v>
      </c>
      <c r="C3" s="13" t="s">
        <v>335</v>
      </c>
      <c r="D3" s="13" t="s">
        <v>336</v>
      </c>
      <c r="E3" s="13" t="s">
        <v>305</v>
      </c>
    </row>
    <row r="4" ht="39.95" hidden="1" customHeight="1">
      <c r="A4" s="10" t="s">
        <v>68</v>
      </c>
      <c r="B4" s="11" t="s">
        <v>61</v>
      </c>
      <c r="C4" s="11" t="s">
        <v>335</v>
      </c>
      <c r="D4" s="12" t="s">
        <v>7</v>
      </c>
      <c r="E4" s="10" t="s">
        <v>305</v>
      </c>
    </row>
    <row r="5" ht="39.95" hidden="1" customHeight="1">
      <c r="A5" s="22"/>
      <c r="B5" s="22"/>
      <c r="C5" s="23"/>
      <c r="D5" s="23"/>
      <c r="E5" s="24"/>
    </row>
    <row r="6" ht="15">
      <c r="A6" s="10" t="s">
        <v>9</v>
      </c>
      <c r="B6" s="11" t="s">
        <v>337</v>
      </c>
      <c r="C6" s="11"/>
      <c r="D6" s="12"/>
      <c r="E6" s="10"/>
    </row>
    <row r="7" ht="15">
      <c r="A7" s="10"/>
      <c r="B7" s="11" t="s">
        <v>303</v>
      </c>
      <c r="C7" s="11"/>
      <c r="D7" s="12"/>
      <c r="E7" s="10"/>
    </row>
  </sheetData>
  <mergeCells>
    <mergeCell ref="A1:E1"/>
    <mergeCell ref="A2:C2"/>
    <mergeCell ref="D2:E2"/>
  </mergeCells>
  <pageMargins left="0.748031496062992" right="0.33" top="0.5" bottom="0.7" header="0.3" footer="0.511811023622047"/>
  <pageSetup paperSize="9" fitToHeight="0" orientation="portrait"/>
  <headerFooter>
    <oddFooter>&amp;r&amp;9赛德·啄木鸟云计价9 www.zmnit.com</oddFooter>
  </headerFooter>
</worksheet>
</file>

<file path=xl/worksheets/sheet8.xml><?xml version="1.0" encoding="utf-8"?>
<worksheet xmlns="http://schemas.openxmlformats.org/spreadsheetml/2006/main" xmlns:r="http://schemas.openxmlformats.org/officeDocument/2006/relationships">
  <sheetPr>
    <pageSetUpPr fitToPage="1"/>
  </sheetPr>
  <dimension ref="A1:I9"/>
  <cols>
    <col min="1" max="1" width="6.25390625" customWidth="1"/>
    <col min="2" max="2" width="34.203125" customWidth="1"/>
    <col min="3" max="3" width="8.87890625" customWidth="1"/>
    <col min="4" max="4" width="18.62890625" customWidth="1"/>
    <col min="5" max="5" width="14.40625" customWidth="1"/>
    <col min="6" max="6" width="16.15625" customWidth="1"/>
    <col min="7" max="8" width="10.6015625" customWidth="1"/>
  </cols>
  <sheetData>
    <row r="1" ht="43.5" customHeight="1">
      <c r="A1" s="1" t="s">
        <v>338</v>
      </c>
      <c r="B1" s="1"/>
      <c r="C1" s="1"/>
      <c r="D1" s="1"/>
      <c r="E1" s="1"/>
      <c r="F1" s="1"/>
    </row>
    <row r="2" ht="29.25" customHeight="1">
      <c r="A2" s="3" t="s">
        <v>1</v>
      </c>
      <c r="B2" s="3"/>
      <c r="C2" s="3"/>
      <c r="D2" s="3"/>
      <c r="E2" s="3" t="s">
        <v>2</v>
      </c>
      <c r="F2" s="3"/>
      <c r="G2" s="2"/>
      <c r="H2" s="2"/>
      <c r="I2" s="2"/>
    </row>
    <row r="3" ht="39.95" customHeight="1">
      <c r="A3" s="5" t="s">
        <v>68</v>
      </c>
      <c r="B3" s="4" t="s">
        <v>61</v>
      </c>
      <c r="C3" s="5" t="s">
        <v>71</v>
      </c>
      <c r="D3" s="4" t="s">
        <v>339</v>
      </c>
      <c r="E3" s="13" t="s">
        <v>73</v>
      </c>
      <c r="F3" s="13" t="s">
        <v>66</v>
      </c>
    </row>
    <row r="4" ht="39.95" hidden="1" customHeight="1">
      <c r="A4" s="10" t="s">
        <v>340</v>
      </c>
      <c r="B4" s="11" t="s">
        <v>341</v>
      </c>
      <c r="C4" s="10" t="s">
        <v>328</v>
      </c>
      <c r="D4" s="12" t="s">
        <v>342</v>
      </c>
      <c r="E4" s="12" t="s">
        <v>343</v>
      </c>
      <c r="F4" s="12" t="s">
        <v>331</v>
      </c>
    </row>
    <row r="5" ht="39.95" hidden="1" customHeight="1">
      <c r="A5" s="10"/>
      <c r="B5" s="11"/>
      <c r="C5" s="11"/>
      <c r="D5" s="11"/>
      <c r="E5" s="10"/>
      <c r="F5" s="12"/>
    </row>
    <row r="6" ht="15">
      <c r="A6" s="10" t="s">
        <v>344</v>
      </c>
      <c r="B6" s="11" t="s">
        <v>345</v>
      </c>
      <c r="C6" s="10"/>
      <c r="D6" s="12"/>
      <c r="E6" s="12"/>
      <c r="F6" s="12" t="s">
        <v>41</v>
      </c>
    </row>
    <row r="7" ht="15">
      <c r="A7" s="10" t="s">
        <v>346</v>
      </c>
      <c r="B7" s="11" t="s">
        <v>347</v>
      </c>
      <c r="C7" s="10"/>
      <c r="D7" s="12"/>
      <c r="E7" s="12"/>
      <c r="F7" s="12" t="s">
        <v>41</v>
      </c>
    </row>
    <row r="8" ht="15">
      <c r="A8" s="10" t="s">
        <v>348</v>
      </c>
      <c r="B8" s="11" t="s">
        <v>349</v>
      </c>
      <c r="C8" s="10"/>
      <c r="D8" s="12"/>
      <c r="E8" s="12"/>
      <c r="F8" s="12" t="s">
        <v>41</v>
      </c>
    </row>
    <row r="9" ht="15">
      <c r="A9" s="10" t="s">
        <v>350</v>
      </c>
      <c r="B9" s="11" t="s">
        <v>351</v>
      </c>
      <c r="C9" s="10"/>
      <c r="D9" s="12"/>
      <c r="E9" s="12"/>
      <c r="F9" s="12" t="s">
        <v>41</v>
      </c>
    </row>
  </sheetData>
  <mergeCells>
    <mergeCell ref="A1:F1"/>
    <mergeCell ref="A2:D2"/>
    <mergeCell ref="E2:F2"/>
  </mergeCells>
  <pageMargins left="0.5" right="0.27" top="0.33" bottom="0.64" header="0.16" footer="0.4"/>
  <pageSetup paperSize="9" fitToHeight="0" orientation="portrait"/>
  <headerFooter>
    <oddFooter>&amp;r&amp;9赛德·啄木鸟云计价9 www.zmnit.com</oddFooter>
  </headerFooter>
</worksheet>
</file>

<file path=xl/worksheets/sheet9.xml><?xml version="1.0" encoding="utf-8"?>
<worksheet xmlns="http://schemas.openxmlformats.org/spreadsheetml/2006/main" xmlns:r="http://schemas.openxmlformats.org/officeDocument/2006/relationships">
  <sheetPr>
    <pageSetUpPr fitToPage="1"/>
  </sheetPr>
  <dimension ref="A1:H8"/>
  <cols>
    <col min="1" max="1" width="6.25390625" customWidth="1"/>
    <col min="2" max="2" width="32.4609375" customWidth="1"/>
    <col min="3" max="3" width="15.13671875" customWidth="1"/>
    <col min="4" max="4" width="61.13671875" customWidth="1"/>
    <col min="5" max="5" width="15.5703125" customWidth="1"/>
    <col min="6" max="6" width="9.0234375" customWidth="1"/>
    <col min="7" max="7" width="12.6640625" customWidth="1"/>
  </cols>
  <sheetData>
    <row r="1" ht="43.5" customHeight="1">
      <c r="A1" s="1" t="s">
        <v>352</v>
      </c>
      <c r="B1" s="1"/>
      <c r="C1" s="1"/>
      <c r="D1" s="1"/>
      <c r="E1" s="1"/>
      <c r="F1" s="1"/>
      <c r="G1" s="1"/>
    </row>
    <row r="2" ht="29.25" customHeight="1">
      <c r="A2" s="3" t="s">
        <v>1</v>
      </c>
      <c r="B2" s="3"/>
      <c r="C2" s="3"/>
      <c r="D2" s="3"/>
      <c r="E2" s="3" t="s">
        <v>2</v>
      </c>
      <c r="F2" s="3"/>
      <c r="G2" s="3"/>
      <c r="H2" s="21"/>
    </row>
    <row r="3" ht="29.25" customHeight="1">
      <c r="A3" s="5" t="s">
        <v>3</v>
      </c>
      <c r="B3" s="4" t="s">
        <v>61</v>
      </c>
      <c r="C3" s="5" t="s">
        <v>353</v>
      </c>
      <c r="D3" s="4" t="s">
        <v>354</v>
      </c>
      <c r="E3" s="4" t="s">
        <v>256</v>
      </c>
      <c r="F3" s="13" t="s">
        <v>257</v>
      </c>
      <c r="G3" s="13" t="s">
        <v>5</v>
      </c>
    </row>
    <row r="4" ht="29.25" hidden="1" customHeight="1">
      <c r="A4" s="20" t="s">
        <v>3</v>
      </c>
      <c r="B4" s="11" t="s">
        <v>61</v>
      </c>
      <c r="C4" s="25" t="s">
        <v>355</v>
      </c>
      <c r="D4" s="11" t="s">
        <v>354</v>
      </c>
      <c r="E4" s="12" t="s">
        <v>256</v>
      </c>
      <c r="F4" s="25" t="s">
        <v>258</v>
      </c>
      <c r="G4" s="25" t="s">
        <v>7</v>
      </c>
    </row>
    <row r="5" ht="29.25" hidden="1" customHeight="1">
      <c r="A5" s="20"/>
      <c r="B5" s="26"/>
      <c r="C5" s="26"/>
      <c r="D5" s="26"/>
      <c r="E5" s="26"/>
      <c r="F5" s="20"/>
      <c r="G5" s="25"/>
    </row>
    <row r="6" ht="15">
      <c r="A6" s="20" t="s">
        <v>9</v>
      </c>
      <c r="B6" s="11" t="s">
        <v>356</v>
      </c>
      <c r="C6" s="25" t="s">
        <v>41</v>
      </c>
      <c r="D6" s="11" t="s">
        <v>357</v>
      </c>
      <c r="E6" s="12" t="s">
        <v>355</v>
      </c>
      <c r="F6" s="25" t="s">
        <v>358</v>
      </c>
      <c r="G6" s="25" t="s">
        <v>41</v>
      </c>
    </row>
    <row r="7" ht="15">
      <c r="A7" s="20" t="s">
        <v>27</v>
      </c>
      <c r="B7" s="11" t="s">
        <v>359</v>
      </c>
      <c r="C7" s="25" t="s">
        <v>41</v>
      </c>
      <c r="D7" s="11" t="s">
        <v>359</v>
      </c>
      <c r="E7" s="12" t="s">
        <v>355</v>
      </c>
      <c r="F7" s="25" t="s">
        <v>358</v>
      </c>
      <c r="G7" s="25" t="s">
        <v>41</v>
      </c>
    </row>
    <row r="8" ht="15">
      <c r="A8" s="20" t="s">
        <v>39</v>
      </c>
      <c r="B8" s="11" t="s">
        <v>303</v>
      </c>
      <c r="C8" s="25"/>
      <c r="D8" s="11"/>
      <c r="E8" s="12"/>
      <c r="F8" s="25"/>
      <c r="G8" s="25" t="s">
        <v>41</v>
      </c>
    </row>
  </sheetData>
  <mergeCells>
    <mergeCell ref="A1:G1"/>
    <mergeCell ref="A2:D2"/>
    <mergeCell ref="E2:G2"/>
  </mergeCells>
  <pageMargins left="0.5" right="0.27" top="0.33" bottom="0.64" header="0.16" footer="0.4"/>
  <pageSetup paperSize="9" fitToHeight="0" orientation="landscape"/>
  <headerFooter>
    <oddFooter>&amp;r&amp;9赛德·啄木鸟云计价9 www.zmnit.com</oddFooter>
  </headerFooter>
</worksheet>
</file>

<file path=docProps/app.xml><?xml version="1.0" encoding="utf-8"?>
<Properties xmlns="http://schemas.openxmlformats.org/officeDocument/2006/extended-properties" xmlns:vt="http://schemas.openxmlformats.org/officeDocument/2006/docPropsVTypes">
  <HeadingPairs>
    <vt:vector baseType="variant" size="2">
      <vt:variant>
        <vt:lpstr>Worksheets</vt:lpstr>
      </vt:variant>
      <vt:variant>
        <vt:i4>10</vt:i4>
      </vt:variant>
    </vt:vector>
  </HeadingPairs>
  <TitlesOfParts>
    <vt:vector baseType="lpstr" size="10">
      <vt:lpstr>单位工程招标控制价汇总表_表—04</vt:lpstr>
      <vt:lpstr>分部分项和单价措施项目清单与计价表_表—08</vt:lpstr>
      <vt:lpstr>总价措施项目清单与计价表_表—10</vt:lpstr>
      <vt:lpstr>其他项目清单与计价汇总表_表—12</vt:lpstr>
      <vt:lpstr>暂列金额明细表_表—12-1</vt:lpstr>
      <vt:lpstr>材料（工程设备）暂估单价表_表—12-2</vt:lpstr>
      <vt:lpstr>专业工程暂估价表_表—12-3</vt:lpstr>
      <vt:lpstr>计日工表_表—12-4</vt:lpstr>
      <vt:lpstr>总承包服务费计价表_表—12-5</vt:lpstr>
      <vt:lpstr>规费、税金项目计价表_表—13</vt:lpstr>
    </vt:vector>
  </TitlesOfParts>
  <Application>Microsoft Excel</Application>
  <AppVersion>12.000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2023-11-09T09:58:34Z</dcterms:created>
  <dcterms:modified xsi:type="dcterms:W3CDTF">2023-11-09T01:58:34Z</dcterms:modified>
</cp:coreProperties>
</file>